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DeaD\Google Drive\Aulas\Cursos livres\Investimento\principios de educacao financeira\"/>
    </mc:Choice>
  </mc:AlternateContent>
  <xr:revisionPtr revIDLastSave="0" documentId="13_ncr:40009_{0DD3E627-9596-4867-B966-6261E3259648}" xr6:coauthVersionLast="47" xr6:coauthVersionMax="47" xr10:uidLastSave="{00000000-0000-0000-0000-000000000000}"/>
  <bookViews>
    <workbookView xWindow="-120" yWindow="-120" windowWidth="29040" windowHeight="15840"/>
  </bookViews>
  <sheets>
    <sheet name="Listas de itens" sheetId="2" r:id="rId1"/>
  </sheets>
  <definedNames>
    <definedName name="_xlnm.Print_Titles" localSheetId="0">'Listas de itens'!$1:$5</definedName>
  </definedNames>
  <calcPr calcId="181029" fullCalcOnLoad="1" concurrentCalc="0"/>
</workbook>
</file>

<file path=xl/calcChain.xml><?xml version="1.0" encoding="utf-8"?>
<calcChain xmlns="http://schemas.openxmlformats.org/spreadsheetml/2006/main">
  <c r="E111" i="2" l="1"/>
  <c r="E14" i="2"/>
  <c r="E113" i="2"/>
  <c r="E53" i="2"/>
  <c r="E55" i="2"/>
  <c r="E96" i="2"/>
  <c r="E98" i="2"/>
  <c r="E82" i="2"/>
  <c r="E84" i="2"/>
  <c r="I111" i="2"/>
  <c r="I120" i="2"/>
  <c r="M111" i="2"/>
  <c r="M120" i="2"/>
  <c r="O111" i="2"/>
  <c r="O120" i="2"/>
  <c r="J96" i="2"/>
  <c r="J14" i="2"/>
  <c r="J98" i="2"/>
  <c r="F111" i="2"/>
  <c r="F14" i="2"/>
  <c r="F113" i="2"/>
  <c r="G111" i="2"/>
  <c r="G120" i="2"/>
  <c r="H111" i="2"/>
  <c r="H14" i="2"/>
  <c r="H113" i="2"/>
  <c r="I14" i="2"/>
  <c r="I113" i="2"/>
  <c r="J111" i="2"/>
  <c r="J113" i="2"/>
  <c r="K111" i="2"/>
  <c r="K120" i="2"/>
  <c r="L111" i="2"/>
  <c r="L14" i="2"/>
  <c r="L113" i="2"/>
  <c r="M14" i="2"/>
  <c r="M53" i="2"/>
  <c r="M55" i="2"/>
  <c r="M113" i="2"/>
  <c r="N111" i="2"/>
  <c r="N14" i="2"/>
  <c r="N113" i="2"/>
  <c r="P111" i="2"/>
  <c r="P120" i="2"/>
  <c r="J53" i="2"/>
  <c r="J55" i="2"/>
  <c r="N53" i="2"/>
  <c r="N55" i="2"/>
  <c r="F82" i="2"/>
  <c r="F84" i="2"/>
  <c r="E24" i="2"/>
  <c r="E26" i="2"/>
  <c r="E116" i="2"/>
  <c r="F96" i="2"/>
  <c r="F98" i="2"/>
  <c r="G96" i="2"/>
  <c r="H96" i="2"/>
  <c r="H98" i="2"/>
  <c r="I96" i="2"/>
  <c r="I119" i="2"/>
  <c r="K96" i="2"/>
  <c r="K119" i="2"/>
  <c r="L96" i="2"/>
  <c r="L98" i="2"/>
  <c r="M96" i="2"/>
  <c r="M119" i="2"/>
  <c r="N96" i="2"/>
  <c r="N119" i="2"/>
  <c r="O96" i="2"/>
  <c r="O119" i="2"/>
  <c r="P96" i="2"/>
  <c r="P14" i="2"/>
  <c r="P98" i="2"/>
  <c r="P115" i="2"/>
  <c r="P24" i="2"/>
  <c r="P116" i="2"/>
  <c r="P53" i="2"/>
  <c r="P117" i="2"/>
  <c r="P82" i="2"/>
  <c r="P118" i="2"/>
  <c r="P119" i="2"/>
  <c r="P121" i="2"/>
  <c r="P26" i="2"/>
  <c r="P55" i="2"/>
  <c r="P84" i="2"/>
  <c r="O14" i="2"/>
  <c r="O82" i="2"/>
  <c r="O84" i="2"/>
  <c r="O115" i="2"/>
  <c r="O24" i="2"/>
  <c r="O116" i="2"/>
  <c r="O53" i="2"/>
  <c r="O117" i="2"/>
  <c r="O118" i="2"/>
  <c r="O121" i="2"/>
  <c r="N115" i="2"/>
  <c r="N24" i="2"/>
  <c r="N82" i="2"/>
  <c r="N118" i="2"/>
  <c r="M82" i="2"/>
  <c r="M118" i="2"/>
  <c r="M115" i="2"/>
  <c r="M24" i="2"/>
  <c r="M116" i="2"/>
  <c r="M117" i="2"/>
  <c r="L115" i="2"/>
  <c r="L24" i="2"/>
  <c r="L116" i="2"/>
  <c r="L53" i="2"/>
  <c r="L82" i="2"/>
  <c r="L118" i="2"/>
  <c r="K14" i="2"/>
  <c r="K24" i="2"/>
  <c r="K26" i="2"/>
  <c r="K115" i="2"/>
  <c r="K53" i="2"/>
  <c r="K55" i="2"/>
  <c r="K82" i="2"/>
  <c r="K84" i="2"/>
  <c r="K118" i="2"/>
  <c r="J115" i="2"/>
  <c r="J24" i="2"/>
  <c r="J26" i="2"/>
  <c r="J116" i="2"/>
  <c r="J82" i="2"/>
  <c r="J84" i="2"/>
  <c r="J119" i="2"/>
  <c r="I24" i="2"/>
  <c r="I26" i="2"/>
  <c r="I116" i="2"/>
  <c r="I53" i="2"/>
  <c r="I55" i="2"/>
  <c r="I82" i="2"/>
  <c r="I84" i="2"/>
  <c r="I118" i="2"/>
  <c r="H115" i="2"/>
  <c r="H24" i="2"/>
  <c r="H116" i="2"/>
  <c r="H26" i="2"/>
  <c r="H53" i="2"/>
  <c r="H117" i="2"/>
  <c r="H55" i="2"/>
  <c r="H82" i="2"/>
  <c r="H84" i="2"/>
  <c r="G14" i="2"/>
  <c r="G115" i="2"/>
  <c r="G24" i="2"/>
  <c r="G116" i="2"/>
  <c r="G53" i="2"/>
  <c r="G117" i="2"/>
  <c r="G82" i="2"/>
  <c r="G118" i="2"/>
  <c r="G119" i="2"/>
  <c r="F24" i="2"/>
  <c r="F26" i="2"/>
  <c r="F116" i="2"/>
  <c r="F53" i="2"/>
  <c r="F55" i="2"/>
  <c r="F118" i="2"/>
  <c r="M26" i="2"/>
  <c r="M98" i="2"/>
  <c r="F115" i="2"/>
  <c r="L117" i="2"/>
  <c r="N116" i="2"/>
  <c r="N120" i="2"/>
  <c r="F119" i="2"/>
  <c r="F120" i="2"/>
  <c r="L119" i="2"/>
  <c r="L120" i="2"/>
  <c r="E115" i="2"/>
  <c r="L26" i="2"/>
  <c r="O26" i="2"/>
  <c r="O55" i="2"/>
  <c r="O113" i="2"/>
  <c r="H120" i="2"/>
  <c r="H118" i="2"/>
  <c r="I117" i="2"/>
  <c r="L55" i="2"/>
  <c r="O98" i="2"/>
  <c r="J120" i="2"/>
  <c r="P113" i="2"/>
  <c r="E119" i="2"/>
  <c r="G121" i="2"/>
  <c r="L121" i="2"/>
  <c r="M121" i="2"/>
  <c r="K117" i="2"/>
  <c r="N98" i="2"/>
  <c r="G55" i="2"/>
  <c r="G98" i="2"/>
  <c r="J118" i="2"/>
  <c r="N84" i="2"/>
  <c r="F117" i="2"/>
  <c r="F121" i="2"/>
  <c r="H119" i="2"/>
  <c r="H121" i="2"/>
  <c r="I115" i="2"/>
  <c r="I121" i="2"/>
  <c r="K116" i="2"/>
  <c r="K121" i="2"/>
  <c r="M84" i="2"/>
  <c r="N117" i="2"/>
  <c r="N121" i="2"/>
  <c r="E120" i="2"/>
  <c r="G84" i="2"/>
  <c r="L84" i="2"/>
  <c r="N26" i="2"/>
  <c r="E118" i="2"/>
  <c r="G113" i="2"/>
  <c r="G26" i="2"/>
  <c r="K113" i="2"/>
  <c r="K98" i="2"/>
  <c r="I98" i="2"/>
  <c r="E117" i="2"/>
  <c r="E121" i="2"/>
  <c r="J117" i="2"/>
  <c r="J121" i="2"/>
</calcChain>
</file>

<file path=xl/sharedStrings.xml><?xml version="1.0" encoding="utf-8"?>
<sst xmlns="http://schemas.openxmlformats.org/spreadsheetml/2006/main" count="134" uniqueCount="107">
  <si>
    <t>Receita</t>
  </si>
  <si>
    <t>Salário</t>
  </si>
  <si>
    <t>Aluguel</t>
  </si>
  <si>
    <t>Pensão</t>
  </si>
  <si>
    <t>Horas extras</t>
  </si>
  <si>
    <t>Valor</t>
  </si>
  <si>
    <t>Luz</t>
  </si>
  <si>
    <t>Água</t>
  </si>
  <si>
    <t>Telefone</t>
  </si>
  <si>
    <t>Gás</t>
  </si>
  <si>
    <t>Condomínio</t>
  </si>
  <si>
    <t>Prestação da casa</t>
  </si>
  <si>
    <t>Diarista</t>
  </si>
  <si>
    <t xml:space="preserve">Mensalista </t>
  </si>
  <si>
    <t>Prestação do carro</t>
  </si>
  <si>
    <t>IPTU</t>
  </si>
  <si>
    <t>IPVA</t>
  </si>
  <si>
    <t>Colégio</t>
  </si>
  <si>
    <t>Faculdade</t>
  </si>
  <si>
    <t>Clube</t>
  </si>
  <si>
    <t>Academia</t>
  </si>
  <si>
    <t>Telefone Celular</t>
  </si>
  <si>
    <t>Transporte</t>
  </si>
  <si>
    <t>Investimentos</t>
  </si>
  <si>
    <t>Ações</t>
  </si>
  <si>
    <t>Tesouro Direto</t>
  </si>
  <si>
    <t>Viagens</t>
  </si>
  <si>
    <t>Presentes</t>
  </si>
  <si>
    <t>Médico</t>
  </si>
  <si>
    <t>Dentista</t>
  </si>
  <si>
    <t>Supermercado</t>
  </si>
  <si>
    <t>Vestuário</t>
  </si>
  <si>
    <t>Estacionamento</t>
  </si>
  <si>
    <t>Medicamentos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</si>
  <si>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</si>
  <si>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</si>
  <si>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</si>
  <si>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</si>
  <si>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</si>
  <si>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</si>
  <si>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</si>
  <si>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</si>
  <si>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</si>
  <si>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</si>
  <si>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</si>
  <si>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</si>
  <si>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Saldo</t>
  </si>
  <si>
    <t>Previdência privada</t>
  </si>
  <si>
    <t>Uniforme</t>
  </si>
  <si>
    <t>Total</t>
  </si>
  <si>
    <t>Habitação</t>
  </si>
  <si>
    <t>Metrô</t>
  </si>
  <si>
    <t>Ônibus</t>
  </si>
  <si>
    <t>Combustível</t>
  </si>
  <si>
    <t>Alimentação</t>
  </si>
  <si>
    <t>Feira</t>
  </si>
  <si>
    <t>Padaria</t>
  </si>
  <si>
    <t>Saúde</t>
  </si>
  <si>
    <t>Impostos</t>
  </si>
  <si>
    <t>Educação</t>
  </si>
  <si>
    <t>Curso</t>
  </si>
  <si>
    <t>Internet</t>
  </si>
  <si>
    <t>Seguro do carro</t>
  </si>
  <si>
    <t>Manicure</t>
  </si>
  <si>
    <t>Esteticista</t>
  </si>
  <si>
    <t>Hospital</t>
  </si>
  <si>
    <t>Carro</t>
  </si>
  <si>
    <t>Casa</t>
  </si>
  <si>
    <t>Lazer</t>
  </si>
  <si>
    <t>Roupas</t>
  </si>
  <si>
    <t>Calçados</t>
  </si>
  <si>
    <t>Acessórios</t>
  </si>
  <si>
    <t>Mensalidade TV</t>
  </si>
  <si>
    <t>Outros</t>
  </si>
  <si>
    <t>13º salário</t>
  </si>
  <si>
    <t>Férias</t>
  </si>
  <si>
    <t>Renda fixa</t>
  </si>
  <si>
    <t>Seguro da casa</t>
  </si>
  <si>
    <t>Seguro saúde</t>
  </si>
  <si>
    <t>Plano de saúde</t>
  </si>
  <si>
    <t>Seguro de vida</t>
  </si>
  <si>
    <t xml:space="preserve">Total despesas fixas </t>
  </si>
  <si>
    <t>Cuidados pessoais</t>
  </si>
  <si>
    <t>Cabeleireiro</t>
  </si>
  <si>
    <t>Total despesas variáveis</t>
  </si>
  <si>
    <t>Cinema/teatro</t>
  </si>
  <si>
    <t>Restaurantes/bares</t>
  </si>
  <si>
    <t>Material escolar</t>
  </si>
  <si>
    <t>Total despesas extras</t>
  </si>
  <si>
    <t>Despesas fixas</t>
  </si>
  <si>
    <t>Despesas variáveis</t>
  </si>
  <si>
    <t>Despesas extras</t>
  </si>
  <si>
    <t>Locadora DVD</t>
  </si>
  <si>
    <t>Manutenção/ prevenção</t>
  </si>
  <si>
    <t>% sobre Receita</t>
  </si>
  <si>
    <t>Despesas adicionais</t>
  </si>
  <si>
    <t>Total despesas adicionais</t>
  </si>
  <si>
    <t>RECEITAS</t>
  </si>
  <si>
    <r>
      <t xml:space="preserve">INVESTIMENTOS
</t>
    </r>
    <r>
      <rPr>
        <sz val="18"/>
        <color indexed="9"/>
        <rFont val="Arial"/>
        <family val="2"/>
      </rPr>
      <t>Insira aqui o montante mensal quevocê destinará aos seus investimentos</t>
    </r>
  </si>
  <si>
    <r>
      <t xml:space="preserve">FIXAS
</t>
    </r>
    <r>
      <rPr>
        <sz val="14"/>
        <color indexed="9"/>
        <rFont val="Arial"/>
        <family val="2"/>
      </rPr>
      <t>Aquelas que têm o mesmo montante mensalmente</t>
    </r>
  </si>
  <si>
    <t>DESPESAS</t>
  </si>
  <si>
    <r>
      <t xml:space="preserve">VARIÁVEIS
</t>
    </r>
    <r>
      <rPr>
        <sz val="14"/>
        <color indexed="9"/>
        <rFont val="Arial"/>
        <family val="2"/>
      </rPr>
      <t>Aquelas que acontecem todos os meses mas podemos tentar reduzir</t>
    </r>
    <r>
      <rPr>
        <b/>
        <sz val="14"/>
        <color indexed="9"/>
        <rFont val="Arial"/>
        <family val="2"/>
      </rPr>
      <t xml:space="preserve">
</t>
    </r>
  </si>
  <si>
    <r>
      <t xml:space="preserve">EXTRAS
</t>
    </r>
    <r>
      <rPr>
        <sz val="14"/>
        <color indexed="9"/>
        <rFont val="Arial"/>
        <family val="2"/>
      </rPr>
      <t xml:space="preserve">São as despesas extraordinárias, para as quais precisamos estar preparados quando acontecerem
</t>
    </r>
  </si>
  <si>
    <r>
      <t xml:space="preserve">ADICIONAIS
</t>
    </r>
    <r>
      <rPr>
        <sz val="14"/>
        <color indexed="9"/>
        <rFont val="Arial"/>
        <family val="2"/>
      </rPr>
      <t>Aquelas que não precisam acontecer todos os meses</t>
    </r>
    <r>
      <rPr>
        <b/>
        <sz val="14"/>
        <color indexed="9"/>
        <rFont val="Arial"/>
        <family val="2"/>
      </rPr>
      <t xml:space="preserve">
</t>
    </r>
  </si>
  <si>
    <t>SALDO</t>
  </si>
  <si>
    <t>INVESTIMENTOS</t>
  </si>
  <si>
    <t>CATEGORIA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</si>
</sst>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4" formatCode="&quot;R$ &quot;#,##0.00"/>
  </numFmts>
  <fonts count="24">
    <font>
      <sz val="10"/>
      <name val="Arial"/>
    </font>
    <font>
      <sz val="10"/>
      <name val="Arial"/>
    </font>
    <font>
      <sz val="8"/>
      <name val="Arial"/>
      <family val="2"/>
    </font>
    <font>
      <b/>
      <sz val="16"/>
      <name val="Comic Sans MS"/>
      <family val="4"/>
    </font>
    <font>
      <b/>
      <sz val="12"/>
      <name val="Comic Sans MS"/>
      <family val="4"/>
    </font>
    <font>
      <b/>
      <sz val="10"/>
      <name val="Comic Sans MS"/>
      <family val="4"/>
    </font>
    <font>
      <sz val="10"/>
      <name val="Comic Sans MS"/>
      <family val="4"/>
    </font>
    <font>
      <sz val="14"/>
      <name val="Comic Sans MS"/>
      <family val="4"/>
    </font>
    <font>
      <sz val="14"/>
      <name val="Myriad Pro"/>
      <family val="2"/>
    </font>
    <font>
      <sz val="10"/>
      <name val="Myriad Pro"/>
      <family val="2"/>
    </font>
    <font>
      <sz val="14"/>
      <name val="Myriad Pro"/>
      <family val="2"/>
    </font>
    <font>
      <sz val="10"/>
      <name val="Myriad Pro"/>
      <family val="2"/>
    </font>
    <font>
      <b/>
      <sz val="14"/>
      <color indexed="9"/>
      <name val="Arial"/>
      <family val="2"/>
    </font>
    <font>
      <b/>
      <sz val="18"/>
      <color indexed="9"/>
      <name val="Arial"/>
      <family val="2"/>
    </font>
    <font>
      <sz val="18"/>
      <color indexed="9"/>
      <name val="Arial"/>
      <family val="2"/>
    </font>
    <font>
      <b/>
      <sz val="10"/>
      <name val="Arial"/>
      <family val="2"/>
    </font>
    <font>
      <sz val="10"/>
      <color indexed="23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sz val="14"/>
      <color indexed="9"/>
      <name val="Arial"/>
      <family val="2"/>
    </font>
    <font>
      <sz val="14"/>
      <color theme="0"/>
      <name val="Arial"/>
      <family val="2"/>
    </font>
    <font>
      <b/>
      <sz val="10"/>
      <color theme="0"/>
      <name val="Arial"/>
      <family val="2"/>
    </font>
    <font>
      <b/>
      <sz val="14"/>
      <color rgb="FF00478D"/>
      <name val="Arial"/>
      <family val="2"/>
    </font>
    <font>
      <b/>
      <sz val="14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99026"/>
        <bgColor indexed="64"/>
      </patternFill>
    </fill>
    <fill>
      <patternFill patternType="solid">
        <fgColor rgb="FFFFDD7C"/>
        <bgColor indexed="64"/>
      </patternFill>
    </fill>
    <fill>
      <patternFill patternType="solid">
        <fgColor rgb="FF004486"/>
        <bgColor indexed="64"/>
      </patternFill>
    </fill>
    <fill>
      <patternFill patternType="solid">
        <fgColor rgb="FF007AC2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 applyBorder="1" applyAlignment="1"/>
    <xf numFmtId="0" fontId="4" fillId="0" borderId="0" xfId="0" applyFont="1" applyBorder="1" applyAlignment="1"/>
    <xf numFmtId="0" fontId="6" fillId="0" borderId="0" xfId="0" applyFont="1" applyBorder="1"/>
    <xf numFmtId="184" fontId="6" fillId="0" borderId="0" xfId="0" applyNumberFormat="1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9" fillId="0" borderId="0" xfId="0" applyFont="1"/>
    <xf numFmtId="0" fontId="9" fillId="0" borderId="0" xfId="0" applyFont="1" applyBorder="1"/>
    <xf numFmtId="184" fontId="9" fillId="0" borderId="0" xfId="0" applyNumberFormat="1" applyFont="1" applyBorder="1"/>
    <xf numFmtId="0" fontId="10" fillId="0" borderId="0" xfId="0" applyFont="1" applyBorder="1"/>
    <xf numFmtId="0" fontId="11" fillId="0" borderId="0" xfId="0" applyFont="1"/>
    <xf numFmtId="0" fontId="11" fillId="0" borderId="0" xfId="0" applyFont="1" applyBorder="1"/>
    <xf numFmtId="184" fontId="11" fillId="0" borderId="0" xfId="0" applyNumberFormat="1" applyFont="1" applyBorder="1"/>
    <xf numFmtId="0" fontId="20" fillId="3" borderId="0" xfId="0" applyFont="1" applyFill="1" applyBorder="1" applyAlignment="1">
      <alignment horizontal="center"/>
    </xf>
    <xf numFmtId="0" fontId="0" fillId="0" borderId="0" xfId="0" applyFont="1"/>
    <xf numFmtId="184" fontId="0" fillId="0" borderId="0" xfId="0" applyNumberFormat="1" applyFont="1"/>
    <xf numFmtId="184" fontId="15" fillId="0" borderId="0" xfId="0" applyNumberFormat="1" applyFont="1" applyBorder="1" applyAlignment="1">
      <alignment horizontal="center"/>
    </xf>
    <xf numFmtId="0" fontId="0" fillId="0" borderId="2" xfId="0" applyFont="1" applyFill="1" applyBorder="1"/>
    <xf numFmtId="184" fontId="16" fillId="0" borderId="1" xfId="0" applyNumberFormat="1" applyFont="1" applyFill="1" applyBorder="1" applyAlignment="1">
      <alignment horizontal="right"/>
    </xf>
    <xf numFmtId="0" fontId="0" fillId="0" borderId="3" xfId="0" applyFont="1" applyFill="1" applyBorder="1"/>
    <xf numFmtId="184" fontId="16" fillId="0" borderId="3" xfId="0" applyNumberFormat="1" applyFont="1" applyFill="1" applyBorder="1" applyAlignment="1">
      <alignment horizontal="right"/>
    </xf>
    <xf numFmtId="0" fontId="15" fillId="2" borderId="2" xfId="0" applyFont="1" applyFill="1" applyBorder="1"/>
    <xf numFmtId="184" fontId="15" fillId="2" borderId="1" xfId="0" applyNumberFormat="1" applyFont="1" applyFill="1" applyBorder="1" applyAlignment="1">
      <alignment horizontal="right" vertical="center"/>
    </xf>
    <xf numFmtId="0" fontId="0" fillId="0" borderId="0" xfId="0" applyFont="1" applyFill="1"/>
    <xf numFmtId="184" fontId="0" fillId="0" borderId="0" xfId="0" applyNumberFormat="1" applyFont="1" applyFill="1"/>
    <xf numFmtId="0" fontId="17" fillId="0" borderId="0" xfId="0" applyFont="1" applyBorder="1"/>
    <xf numFmtId="0" fontId="17" fillId="0" borderId="0" xfId="0" applyFont="1" applyFill="1" applyBorder="1"/>
    <xf numFmtId="184" fontId="0" fillId="0" borderId="0" xfId="0" applyNumberFormat="1" applyFont="1" applyFill="1" applyBorder="1"/>
    <xf numFmtId="184" fontId="0" fillId="0" borderId="3" xfId="0" applyNumberFormat="1" applyFont="1" applyFill="1" applyBorder="1" applyAlignment="1">
      <alignment horizontal="right"/>
    </xf>
    <xf numFmtId="0" fontId="0" fillId="0" borderId="0" xfId="0" applyFont="1" applyFill="1" applyBorder="1"/>
    <xf numFmtId="0" fontId="15" fillId="2" borderId="0" xfId="0" applyFont="1" applyFill="1" applyBorder="1"/>
    <xf numFmtId="9" fontId="15" fillId="2" borderId="0" xfId="1" applyFont="1" applyFill="1" applyBorder="1" applyAlignment="1">
      <alignment horizontal="right" vertical="center"/>
    </xf>
    <xf numFmtId="0" fontId="0" fillId="0" borderId="0" xfId="0" applyFont="1" applyBorder="1"/>
    <xf numFmtId="184" fontId="0" fillId="0" borderId="0" xfId="0" applyNumberFormat="1" applyFont="1" applyBorder="1"/>
    <xf numFmtId="0" fontId="0" fillId="0" borderId="1" xfId="0" applyFont="1" applyFill="1" applyBorder="1"/>
    <xf numFmtId="184" fontId="16" fillId="0" borderId="1" xfId="0" applyNumberFormat="1" applyFont="1" applyFill="1" applyBorder="1"/>
    <xf numFmtId="0" fontId="15" fillId="2" borderId="0" xfId="0" applyFont="1" applyFill="1" applyBorder="1" applyAlignment="1">
      <alignment horizontal="left" vertical="center"/>
    </xf>
    <xf numFmtId="184" fontId="15" fillId="2" borderId="0" xfId="0" applyNumberFormat="1" applyFont="1" applyFill="1" applyBorder="1"/>
    <xf numFmtId="9" fontId="15" fillId="2" borderId="0" xfId="1" applyFont="1" applyFill="1" applyBorder="1" applyAlignment="1">
      <alignment horizontal="right"/>
    </xf>
    <xf numFmtId="184" fontId="16" fillId="0" borderId="0" xfId="0" applyNumberFormat="1" applyFont="1" applyFill="1" applyBorder="1"/>
    <xf numFmtId="0" fontId="1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1" xfId="0" applyFont="1" applyFill="1" applyBorder="1"/>
    <xf numFmtId="184" fontId="15" fillId="2" borderId="1" xfId="0" applyNumberFormat="1" applyFont="1" applyFill="1" applyBorder="1"/>
    <xf numFmtId="0" fontId="0" fillId="2" borderId="4" xfId="0" applyFont="1" applyFill="1" applyBorder="1"/>
    <xf numFmtId="184" fontId="0" fillId="2" borderId="4" xfId="0" applyNumberFormat="1" applyFont="1" applyFill="1" applyBorder="1"/>
    <xf numFmtId="0" fontId="18" fillId="3" borderId="4" xfId="0" applyFont="1" applyFill="1" applyBorder="1"/>
    <xf numFmtId="184" fontId="18" fillId="3" borderId="4" xfId="0" applyNumberFormat="1" applyFont="1" applyFill="1" applyBorder="1"/>
    <xf numFmtId="0" fontId="20" fillId="4" borderId="0" xfId="0" applyFont="1" applyFill="1" applyBorder="1" applyAlignment="1">
      <alignment horizontal="center"/>
    </xf>
    <xf numFmtId="184" fontId="16" fillId="5" borderId="1" xfId="0" applyNumberFormat="1" applyFont="1" applyFill="1" applyBorder="1" applyAlignment="1">
      <alignment horizontal="right"/>
    </xf>
    <xf numFmtId="184" fontId="0" fillId="5" borderId="0" xfId="0" applyNumberFormat="1" applyFont="1" applyFill="1" applyBorder="1"/>
    <xf numFmtId="184" fontId="16" fillId="5" borderId="1" xfId="0" applyNumberFormat="1" applyFont="1" applyFill="1" applyBorder="1"/>
    <xf numFmtId="184" fontId="16" fillId="5" borderId="0" xfId="0" applyNumberFormat="1" applyFont="1" applyFill="1" applyBorder="1"/>
    <xf numFmtId="0" fontId="4" fillId="6" borderId="0" xfId="0" applyFont="1" applyFill="1" applyBorder="1" applyAlignment="1"/>
    <xf numFmtId="184" fontId="5" fillId="6" borderId="0" xfId="0" applyNumberFormat="1" applyFont="1" applyFill="1" applyBorder="1" applyAlignment="1"/>
    <xf numFmtId="0" fontId="6" fillId="6" borderId="0" xfId="0" applyFont="1" applyFill="1" applyBorder="1"/>
    <xf numFmtId="184" fontId="6" fillId="6" borderId="0" xfId="0" applyNumberFormat="1" applyFont="1" applyFill="1" applyBorder="1"/>
    <xf numFmtId="0" fontId="15" fillId="7" borderId="0" xfId="0" applyFont="1" applyFill="1" applyBorder="1"/>
    <xf numFmtId="0" fontId="21" fillId="7" borderId="2" xfId="0" applyFont="1" applyFill="1" applyBorder="1" applyAlignment="1">
      <alignment horizontal="left" vertical="center" indent="1"/>
    </xf>
    <xf numFmtId="0" fontId="21" fillId="0" borderId="0" xfId="0" applyFont="1" applyFill="1" applyBorder="1" applyAlignment="1">
      <alignment horizontal="left" indent="1"/>
    </xf>
    <xf numFmtId="0" fontId="21" fillId="0" borderId="0" xfId="0" applyFont="1" applyFill="1" applyBorder="1" applyAlignment="1">
      <alignment horizontal="left" vertical="center" indent="1"/>
    </xf>
    <xf numFmtId="0" fontId="21" fillId="4" borderId="0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21" fillId="7" borderId="0" xfId="0" applyFont="1" applyFill="1" applyBorder="1" applyAlignment="1">
      <alignment horizontal="center"/>
    </xf>
    <xf numFmtId="0" fontId="21" fillId="7" borderId="6" xfId="0" applyFont="1" applyFill="1" applyBorder="1" applyAlignment="1">
      <alignment horizontal="left" vertical="center" wrapText="1" indent="1"/>
    </xf>
    <xf numFmtId="0" fontId="21" fillId="7" borderId="7" xfId="0" applyFont="1" applyFill="1" applyBorder="1" applyAlignment="1">
      <alignment horizontal="left" vertical="center" wrapText="1" indent="1"/>
    </xf>
    <xf numFmtId="0" fontId="21" fillId="7" borderId="2" xfId="0" applyFont="1" applyFill="1" applyBorder="1" applyAlignment="1">
      <alignment horizontal="left" vertical="center" indent="1"/>
    </xf>
    <xf numFmtId="0" fontId="12" fillId="3" borderId="0" xfId="0" applyFont="1" applyFill="1" applyBorder="1" applyAlignment="1">
      <alignment horizontal="center" vertical="center" wrapText="1"/>
    </xf>
    <xf numFmtId="0" fontId="21" fillId="7" borderId="6" xfId="0" applyFont="1" applyFill="1" applyBorder="1" applyAlignment="1">
      <alignment horizontal="left" vertical="center" indent="1"/>
    </xf>
    <xf numFmtId="0" fontId="21" fillId="7" borderId="7" xfId="0" applyFont="1" applyFill="1" applyBorder="1" applyAlignment="1">
      <alignment horizontal="left" vertical="center" inden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/>
    <xf numFmtId="0" fontId="23" fillId="6" borderId="0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676764</xdr:colOff>
      <xdr:row>0</xdr:row>
      <xdr:rowOff>0</xdr:rowOff>
    </xdr:from>
    <xdr:to>
      <xdr:col>15</xdr:col>
      <xdr:colOff>1091267</xdr:colOff>
      <xdr:row>2</xdr:row>
      <xdr:rowOff>3182</xdr:rowOff>
    </xdr:to>
    <xdr:sp macro="" textlink="">
      <xdr:nvSpPr>
        <xdr:cNvPr id="7" name="Retângulo 4">
          <a:extLst>
            <a:ext uri="{FF2B5EF4-FFF2-40B4-BE49-F238E27FC236}">
              <a16:creationId xmlns:a16="http://schemas.microsoft.com/office/drawing/2014/main" id="{6FDCB113-4800-462D-B36C-CD9642938259}"/>
            </a:ext>
          </a:extLst>
        </xdr:cNvPr>
        <xdr:cNvSpPr/>
      </xdr:nvSpPr>
      <xdr:spPr>
        <a:xfrm>
          <a:off x="2660237" y="0"/>
          <a:ext cx="17306458" cy="2680451"/>
        </a:xfrm>
        <a:prstGeom prst="rect">
          <a:avLst/>
        </a:prstGeom>
        <a:gradFill flip="none" rotWithShape="1">
          <a:gsLst>
            <a:gs pos="50000">
              <a:srgbClr val="004486"/>
            </a:gs>
            <a:gs pos="30000">
              <a:srgbClr val="004486"/>
            </a:gs>
            <a:gs pos="15000">
              <a:srgbClr val="004486"/>
            </a:gs>
            <a:gs pos="0">
              <a:srgbClr val="004486"/>
            </a:gs>
            <a:gs pos="68000">
              <a:srgbClr val="0057A1"/>
            </a:gs>
            <a:gs pos="86000">
              <a:srgbClr val="007AC0"/>
            </a:gs>
            <a:gs pos="100000">
              <a:srgbClr val="00A8E9"/>
            </a:gs>
          </a:gsLst>
          <a:lin ang="18900000" scaled="1"/>
          <a:tileRect/>
        </a:gra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350"/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4</xdr:col>
      <xdr:colOff>361950</xdr:colOff>
      <xdr:row>15</xdr:row>
      <xdr:rowOff>123825</xdr:rowOff>
    </xdr:to>
    <xdr:sp macro="" textlink="">
      <xdr:nvSpPr>
        <xdr:cNvPr id="1072" name="Pie 2">
          <a:extLst>
            <a:ext uri="{FF2B5EF4-FFF2-40B4-BE49-F238E27FC236}">
              <a16:creationId xmlns:a16="http://schemas.microsoft.com/office/drawing/2014/main" id="{439C6660-2D8B-4DAD-8C99-9891D2F40F41}"/>
            </a:ext>
          </a:extLst>
        </xdr:cNvPr>
        <xdr:cNvSpPr>
          <a:spLocks/>
        </xdr:cNvSpPr>
      </xdr:nvSpPr>
      <xdr:spPr bwMode="auto">
        <a:xfrm rot="5400000">
          <a:off x="-271463" y="280988"/>
          <a:ext cx="5191125" cy="4648200"/>
        </a:xfrm>
        <a:custGeom>
          <a:avLst/>
          <a:gdLst>
            <a:gd name="T0" fmla="*/ 0 w 5314229"/>
            <a:gd name="T1" fmla="*/ 2660400 h 5373079"/>
            <a:gd name="T2" fmla="*/ 2660401 w 5314229"/>
            <a:gd name="T3" fmla="*/ 0 h 5373079"/>
            <a:gd name="T4" fmla="*/ 2660401 w 5314229"/>
            <a:gd name="T5" fmla="*/ 2660400 h 5373079"/>
            <a:gd name="T6" fmla="*/ 0 w 5314229"/>
            <a:gd name="T7" fmla="*/ 2660400 h 537307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314229" h="5373079">
              <a:moveTo>
                <a:pt x="0" y="2686540"/>
              </a:moveTo>
              <a:cubicBezTo>
                <a:pt x="0" y="1202805"/>
                <a:pt x="1189631" y="0"/>
                <a:pt x="2657115" y="0"/>
              </a:cubicBezTo>
              <a:lnTo>
                <a:pt x="2657115" y="2686540"/>
              </a:lnTo>
              <a:lnTo>
                <a:pt x="0" y="2686540"/>
              </a:lnTo>
              <a:close/>
            </a:path>
          </a:pathLst>
        </a:custGeom>
        <a:noFill/>
        <a:ln w="9525" cap="flat" cmpd="sng">
          <a:solidFill>
            <a:srgbClr val="FFFFFF"/>
          </a:solidFill>
          <a:prstDash val="solid"/>
          <a:round/>
          <a:headEnd/>
          <a:tailEnd/>
        </a:ln>
        <a:effectLst>
          <a:outerShdw blurRad="40000" dist="23000" dir="5400000" rotWithShape="0">
            <a:srgbClr val="000000">
              <a:alpha val="34998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512601</xdr:rowOff>
    </xdr:from>
    <xdr:to>
      <xdr:col>2</xdr:col>
      <xdr:colOff>685800</xdr:colOff>
      <xdr:row>1</xdr:row>
      <xdr:rowOff>1468599</xdr:rowOff>
    </xdr:to>
    <xdr:pic>
      <xdr:nvPicPr>
        <xdr:cNvPr id="1073" name="Picture 1">
          <a:extLst>
            <a:ext uri="{FF2B5EF4-FFF2-40B4-BE49-F238E27FC236}">
              <a16:creationId xmlns:a16="http://schemas.microsoft.com/office/drawing/2014/main" id="{909CD34A-5854-402C-886E-82AE253C0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12601"/>
          <a:ext cx="2325904" cy="1643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8"/>
  <sheetViews>
    <sheetView showGridLines="0" tabSelected="1" zoomScaleNormal="100" zoomScaleSheetLayoutView="100" workbookViewId="0"/>
  </sheetViews>
  <sheetFormatPr defaultColWidth="11.42578125" defaultRowHeight="15"/>
  <cols>
    <col min="1" max="1" width="3.140625" style="3" customWidth="1"/>
    <col min="2" max="2" width="21.42578125" style="3" customWidth="1"/>
    <col min="3" max="3" width="21" style="3" customWidth="1"/>
    <col min="4" max="4" width="18.7109375" style="3" customWidth="1"/>
    <col min="5" max="16" width="16.42578125" style="4" customWidth="1"/>
    <col min="17" max="16384" width="11.42578125" style="3"/>
  </cols>
  <sheetData>
    <row r="1" spans="1:24" ht="54" customHeight="1">
      <c r="A1" s="1"/>
      <c r="B1" s="2"/>
      <c r="C1" s="2"/>
      <c r="D1" s="56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24" ht="156" customHeight="1">
      <c r="D2" s="58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24" s="5" customFormat="1" ht="21">
      <c r="A3" s="87"/>
      <c r="B3" s="87"/>
      <c r="C3" s="87"/>
      <c r="D3" s="87"/>
      <c r="E3" s="51" t="s">
        <v>34</v>
      </c>
      <c r="F3" s="15" t="s">
        <v>35</v>
      </c>
      <c r="G3" s="51" t="s">
        <v>36</v>
      </c>
      <c r="H3" s="15" t="s">
        <v>37</v>
      </c>
      <c r="I3" s="51" t="s">
        <v>38</v>
      </c>
      <c r="J3" s="15" t="s">
        <v>39</v>
      </c>
      <c r="K3" s="51" t="s">
        <v>40</v>
      </c>
      <c r="L3" s="15" t="s">
        <v>41</v>
      </c>
      <c r="M3" s="51" t="s">
        <v>42</v>
      </c>
      <c r="N3" s="15" t="s">
        <v>43</v>
      </c>
      <c r="O3" s="51" t="s">
        <v>44</v>
      </c>
      <c r="P3" s="15" t="s">
        <v>45</v>
      </c>
      <c r="Q3" s="11"/>
      <c r="R3" s="7"/>
      <c r="S3" s="7"/>
      <c r="T3" s="7"/>
      <c r="U3" s="7"/>
      <c r="V3" s="7"/>
      <c r="W3" s="7"/>
      <c r="X3" s="7"/>
    </row>
    <row r="4" spans="1:24" s="6" customFormat="1">
      <c r="A4" s="16"/>
      <c r="B4" s="16"/>
      <c r="C4" s="16"/>
      <c r="D4" s="16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2"/>
      <c r="R4" s="8"/>
      <c r="S4" s="8"/>
      <c r="T4" s="8"/>
      <c r="U4" s="8"/>
      <c r="V4" s="8"/>
      <c r="W4" s="8"/>
      <c r="X4" s="8"/>
    </row>
    <row r="5" spans="1:24" s="6" customFormat="1">
      <c r="A5" s="16"/>
      <c r="B5" s="16"/>
      <c r="C5" s="16"/>
      <c r="D5" s="16"/>
      <c r="E5" s="18" t="s">
        <v>5</v>
      </c>
      <c r="F5" s="18" t="s">
        <v>5</v>
      </c>
      <c r="G5" s="18" t="s">
        <v>5</v>
      </c>
      <c r="H5" s="18" t="s">
        <v>5</v>
      </c>
      <c r="I5" s="18" t="s">
        <v>5</v>
      </c>
      <c r="J5" s="18" t="s">
        <v>5</v>
      </c>
      <c r="K5" s="18" t="s">
        <v>5</v>
      </c>
      <c r="L5" s="18" t="s">
        <v>5</v>
      </c>
      <c r="M5" s="18" t="s">
        <v>5</v>
      </c>
      <c r="N5" s="18" t="s">
        <v>5</v>
      </c>
      <c r="O5" s="18" t="s">
        <v>5</v>
      </c>
      <c r="P5" s="18" t="s">
        <v>5</v>
      </c>
      <c r="Q5" s="12"/>
      <c r="R5" s="8"/>
      <c r="S5" s="8"/>
      <c r="T5" s="8"/>
      <c r="U5" s="8"/>
      <c r="V5" s="8"/>
      <c r="W5" s="8"/>
      <c r="X5" s="8"/>
    </row>
    <row r="6" spans="1:24">
      <c r="A6" s="88" t="s">
        <v>97</v>
      </c>
      <c r="B6" s="88"/>
      <c r="C6" s="88"/>
      <c r="D6" s="19" t="s">
        <v>1</v>
      </c>
      <c r="E6" s="52"/>
      <c r="F6" s="20"/>
      <c r="G6" s="52"/>
      <c r="H6" s="20"/>
      <c r="I6" s="52"/>
      <c r="J6" s="20"/>
      <c r="K6" s="52"/>
      <c r="L6" s="20"/>
      <c r="M6" s="52"/>
      <c r="N6" s="20"/>
      <c r="O6" s="52"/>
      <c r="P6" s="20"/>
      <c r="Q6" s="13"/>
      <c r="R6" s="9"/>
      <c r="S6" s="9"/>
      <c r="T6" s="9"/>
      <c r="U6" s="9"/>
      <c r="V6" s="9"/>
      <c r="W6" s="9"/>
      <c r="X6" s="9"/>
    </row>
    <row r="7" spans="1:24">
      <c r="A7" s="88"/>
      <c r="B7" s="88"/>
      <c r="C7" s="88"/>
      <c r="D7" s="19" t="s">
        <v>2</v>
      </c>
      <c r="E7" s="52"/>
      <c r="F7" s="20"/>
      <c r="G7" s="52"/>
      <c r="H7" s="20"/>
      <c r="I7" s="52"/>
      <c r="J7" s="20"/>
      <c r="K7" s="52"/>
      <c r="L7" s="20"/>
      <c r="M7" s="52"/>
      <c r="N7" s="20"/>
      <c r="O7" s="52"/>
      <c r="P7" s="20"/>
      <c r="Q7" s="13"/>
      <c r="R7" s="9"/>
      <c r="S7" s="9"/>
      <c r="T7" s="9"/>
      <c r="U7" s="9"/>
      <c r="V7" s="9"/>
      <c r="W7" s="9"/>
      <c r="X7" s="9"/>
    </row>
    <row r="8" spans="1:24">
      <c r="A8" s="88"/>
      <c r="B8" s="88"/>
      <c r="C8" s="88"/>
      <c r="D8" s="19" t="s">
        <v>3</v>
      </c>
      <c r="E8" s="52"/>
      <c r="F8" s="20"/>
      <c r="G8" s="52"/>
      <c r="H8" s="20"/>
      <c r="I8" s="52"/>
      <c r="J8" s="20"/>
      <c r="K8" s="52"/>
      <c r="L8" s="20"/>
      <c r="M8" s="52"/>
      <c r="N8" s="20"/>
      <c r="O8" s="52"/>
      <c r="P8" s="20"/>
      <c r="Q8" s="13"/>
      <c r="R8" s="9"/>
      <c r="S8" s="9"/>
      <c r="T8" s="9"/>
      <c r="U8" s="9"/>
      <c r="V8" s="9"/>
      <c r="W8" s="9"/>
      <c r="X8" s="9"/>
    </row>
    <row r="9" spans="1:24">
      <c r="A9" s="88"/>
      <c r="B9" s="88"/>
      <c r="C9" s="88"/>
      <c r="D9" s="19" t="s">
        <v>4</v>
      </c>
      <c r="E9" s="52"/>
      <c r="F9" s="20"/>
      <c r="G9" s="52"/>
      <c r="H9" s="20"/>
      <c r="I9" s="52"/>
      <c r="J9" s="20"/>
      <c r="K9" s="52"/>
      <c r="L9" s="20"/>
      <c r="M9" s="52"/>
      <c r="N9" s="20"/>
      <c r="O9" s="52"/>
      <c r="P9" s="20"/>
      <c r="Q9" s="13"/>
      <c r="R9" s="9"/>
      <c r="S9" s="9"/>
      <c r="T9" s="9"/>
      <c r="U9" s="9"/>
      <c r="V9" s="9"/>
      <c r="W9" s="9"/>
      <c r="X9" s="9"/>
    </row>
    <row r="10" spans="1:24">
      <c r="A10" s="88"/>
      <c r="B10" s="88"/>
      <c r="C10" s="88"/>
      <c r="D10" s="19" t="s">
        <v>74</v>
      </c>
      <c r="E10" s="52"/>
      <c r="F10" s="20"/>
      <c r="G10" s="52"/>
      <c r="H10" s="20"/>
      <c r="I10" s="52"/>
      <c r="J10" s="20"/>
      <c r="K10" s="52"/>
      <c r="L10" s="20"/>
      <c r="M10" s="52"/>
      <c r="N10" s="20"/>
      <c r="O10" s="52"/>
      <c r="P10" s="20"/>
      <c r="Q10" s="13"/>
      <c r="R10" s="9"/>
      <c r="S10" s="9"/>
      <c r="T10" s="9"/>
      <c r="U10" s="9"/>
      <c r="V10" s="9"/>
      <c r="W10" s="9"/>
      <c r="X10" s="9"/>
    </row>
    <row r="11" spans="1:24">
      <c r="A11" s="88"/>
      <c r="B11" s="88"/>
      <c r="C11" s="88"/>
      <c r="D11" s="19" t="s">
        <v>75</v>
      </c>
      <c r="E11" s="52"/>
      <c r="F11" s="20"/>
      <c r="G11" s="52"/>
      <c r="H11" s="20"/>
      <c r="I11" s="52"/>
      <c r="J11" s="20"/>
      <c r="K11" s="52"/>
      <c r="L11" s="20"/>
      <c r="M11" s="52"/>
      <c r="N11" s="20"/>
      <c r="O11" s="52"/>
      <c r="P11" s="20"/>
      <c r="Q11" s="13"/>
      <c r="R11" s="9"/>
      <c r="S11" s="9"/>
      <c r="T11" s="9"/>
      <c r="U11" s="9"/>
      <c r="V11" s="9"/>
      <c r="W11" s="9"/>
      <c r="X11" s="9"/>
    </row>
    <row r="12" spans="1:24">
      <c r="A12" s="88"/>
      <c r="B12" s="88"/>
      <c r="C12" s="88"/>
      <c r="D12" s="19" t="s">
        <v>73</v>
      </c>
      <c r="E12" s="52"/>
      <c r="F12" s="20"/>
      <c r="G12" s="52"/>
      <c r="H12" s="20"/>
      <c r="I12" s="52"/>
      <c r="J12" s="20"/>
      <c r="K12" s="52"/>
      <c r="L12" s="20"/>
      <c r="M12" s="52"/>
      <c r="N12" s="20"/>
      <c r="O12" s="52"/>
      <c r="P12" s="20"/>
      <c r="Q12" s="13"/>
      <c r="R12" s="9"/>
      <c r="S12" s="9"/>
      <c r="T12" s="9"/>
      <c r="U12" s="9"/>
      <c r="V12" s="9"/>
      <c r="W12" s="9"/>
      <c r="X12" s="9"/>
    </row>
    <row r="13" spans="1:24" ht="3" customHeight="1">
      <c r="A13" s="88"/>
      <c r="B13" s="88"/>
      <c r="C13" s="88"/>
      <c r="D13" s="21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13"/>
      <c r="R13" s="9"/>
      <c r="S13" s="9"/>
      <c r="T13" s="9"/>
      <c r="U13" s="9"/>
      <c r="V13" s="9"/>
      <c r="W13" s="9"/>
      <c r="X13" s="9"/>
    </row>
    <row r="14" spans="1:24">
      <c r="A14" s="88"/>
      <c r="B14" s="88"/>
      <c r="C14" s="88"/>
      <c r="D14" s="23" t="s">
        <v>49</v>
      </c>
      <c r="E14" s="24">
        <f t="shared" ref="E14:P14" si="0">SUM(E6:E12)</f>
        <v>0</v>
      </c>
      <c r="F14" s="24">
        <f t="shared" si="0"/>
        <v>0</v>
      </c>
      <c r="G14" s="24">
        <f t="shared" si="0"/>
        <v>0</v>
      </c>
      <c r="H14" s="24">
        <f t="shared" si="0"/>
        <v>0</v>
      </c>
      <c r="I14" s="24">
        <f t="shared" si="0"/>
        <v>0</v>
      </c>
      <c r="J14" s="24">
        <f t="shared" si="0"/>
        <v>0</v>
      </c>
      <c r="K14" s="24">
        <f t="shared" si="0"/>
        <v>0</v>
      </c>
      <c r="L14" s="24">
        <f t="shared" si="0"/>
        <v>0</v>
      </c>
      <c r="M14" s="24">
        <f t="shared" si="0"/>
        <v>0</v>
      </c>
      <c r="N14" s="24">
        <f t="shared" si="0"/>
        <v>0</v>
      </c>
      <c r="O14" s="24">
        <f t="shared" si="0"/>
        <v>0</v>
      </c>
      <c r="P14" s="24">
        <f t="shared" si="0"/>
        <v>0</v>
      </c>
      <c r="Q14" s="13"/>
      <c r="R14" s="9"/>
      <c r="S14" s="9"/>
      <c r="T14" s="9"/>
      <c r="U14" s="9"/>
      <c r="V14" s="9"/>
      <c r="W14" s="9"/>
      <c r="X14" s="9"/>
    </row>
    <row r="15" spans="1:24" s="6" customFormat="1" ht="15.95" customHeight="1">
      <c r="A15" s="85" t="s">
        <v>105</v>
      </c>
      <c r="B15" s="85"/>
      <c r="C15" s="85"/>
      <c r="D15" s="25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12"/>
      <c r="R15" s="8"/>
      <c r="S15" s="8"/>
      <c r="T15" s="8"/>
      <c r="U15" s="8"/>
      <c r="V15" s="8"/>
      <c r="W15" s="8"/>
      <c r="X15" s="8"/>
    </row>
    <row r="16" spans="1:24" ht="17.100000000000001" customHeight="1">
      <c r="A16" s="85"/>
      <c r="B16" s="85"/>
      <c r="C16" s="85"/>
      <c r="D16" s="28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13"/>
      <c r="R16" s="9"/>
      <c r="S16" s="9"/>
      <c r="T16" s="9"/>
      <c r="U16" s="9"/>
      <c r="V16" s="9"/>
      <c r="W16" s="9"/>
      <c r="X16" s="9"/>
    </row>
    <row r="17" spans="1:24" s="6" customFormat="1" ht="15.95" customHeight="1">
      <c r="A17" s="85"/>
      <c r="B17" s="85"/>
      <c r="C17" s="85"/>
      <c r="D17" s="25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2"/>
      <c r="R17" s="8"/>
      <c r="S17" s="8"/>
      <c r="T17" s="8"/>
      <c r="U17" s="8"/>
      <c r="V17" s="8"/>
      <c r="W17" s="8"/>
      <c r="X17" s="8"/>
    </row>
    <row r="18" spans="1:24" ht="15" customHeight="1">
      <c r="A18" s="84" t="s">
        <v>98</v>
      </c>
      <c r="B18" s="84"/>
      <c r="C18" s="84"/>
      <c r="D18" s="19" t="s">
        <v>24</v>
      </c>
      <c r="E18" s="52"/>
      <c r="F18" s="20"/>
      <c r="G18" s="52"/>
      <c r="H18" s="20"/>
      <c r="I18" s="52"/>
      <c r="J18" s="20"/>
      <c r="K18" s="52"/>
      <c r="L18" s="20"/>
      <c r="M18" s="52"/>
      <c r="N18" s="20"/>
      <c r="O18" s="52"/>
      <c r="P18" s="20"/>
      <c r="Q18" s="13"/>
      <c r="R18" s="9"/>
      <c r="S18" s="9"/>
      <c r="T18" s="9"/>
      <c r="U18" s="9"/>
      <c r="V18" s="9"/>
      <c r="W18" s="9"/>
      <c r="X18" s="9"/>
    </row>
    <row r="19" spans="1:24">
      <c r="A19" s="84"/>
      <c r="B19" s="84"/>
      <c r="C19" s="84"/>
      <c r="D19" s="19" t="s">
        <v>25</v>
      </c>
      <c r="E19" s="52"/>
      <c r="F19" s="20"/>
      <c r="G19" s="52"/>
      <c r="H19" s="20"/>
      <c r="I19" s="52"/>
      <c r="J19" s="20"/>
      <c r="K19" s="52"/>
      <c r="L19" s="20"/>
      <c r="M19" s="52"/>
      <c r="N19" s="20"/>
      <c r="O19" s="52"/>
      <c r="P19" s="20"/>
      <c r="Q19" s="13"/>
      <c r="R19" s="9"/>
      <c r="S19" s="9"/>
      <c r="T19" s="9"/>
      <c r="U19" s="9"/>
      <c r="V19" s="9"/>
      <c r="W19" s="9"/>
      <c r="X19" s="9"/>
    </row>
    <row r="20" spans="1:24">
      <c r="A20" s="84"/>
      <c r="B20" s="84"/>
      <c r="C20" s="84"/>
      <c r="D20" s="19" t="s">
        <v>76</v>
      </c>
      <c r="E20" s="52"/>
      <c r="F20" s="20"/>
      <c r="G20" s="52"/>
      <c r="H20" s="20"/>
      <c r="I20" s="52"/>
      <c r="J20" s="20"/>
      <c r="K20" s="52"/>
      <c r="L20" s="20"/>
      <c r="M20" s="52"/>
      <c r="N20" s="20"/>
      <c r="O20" s="52"/>
      <c r="P20" s="20"/>
      <c r="Q20" s="13"/>
      <c r="R20" s="9"/>
      <c r="S20" s="9"/>
      <c r="T20" s="9"/>
      <c r="U20" s="9"/>
      <c r="V20" s="9"/>
      <c r="W20" s="9"/>
      <c r="X20" s="9"/>
    </row>
    <row r="21" spans="1:24">
      <c r="A21" s="84"/>
      <c r="B21" s="84"/>
      <c r="C21" s="84"/>
      <c r="D21" s="19" t="s">
        <v>47</v>
      </c>
      <c r="E21" s="52"/>
      <c r="F21" s="20"/>
      <c r="G21" s="52"/>
      <c r="H21" s="20"/>
      <c r="I21" s="52"/>
      <c r="J21" s="20"/>
      <c r="K21" s="52"/>
      <c r="L21" s="20"/>
      <c r="M21" s="52"/>
      <c r="N21" s="20"/>
      <c r="O21" s="52"/>
      <c r="P21" s="20"/>
      <c r="Q21" s="13"/>
      <c r="R21" s="9"/>
      <c r="S21" s="9"/>
      <c r="T21" s="9"/>
      <c r="U21" s="9"/>
      <c r="V21" s="9"/>
      <c r="W21" s="9"/>
      <c r="X21" s="9"/>
    </row>
    <row r="22" spans="1:24">
      <c r="A22" s="84"/>
      <c r="B22" s="84"/>
      <c r="C22" s="84"/>
      <c r="D22" s="19" t="s">
        <v>73</v>
      </c>
      <c r="E22" s="52"/>
      <c r="F22" s="20"/>
      <c r="G22" s="52"/>
      <c r="H22" s="20"/>
      <c r="I22" s="52"/>
      <c r="J22" s="20"/>
      <c r="K22" s="52"/>
      <c r="L22" s="20"/>
      <c r="M22" s="52"/>
      <c r="N22" s="20"/>
      <c r="O22" s="52"/>
      <c r="P22" s="20"/>
      <c r="Q22" s="13"/>
      <c r="R22" s="9"/>
      <c r="S22" s="9"/>
      <c r="T22" s="9"/>
      <c r="U22" s="9"/>
      <c r="V22" s="9"/>
      <c r="W22" s="9"/>
      <c r="X22" s="9"/>
    </row>
    <row r="23" spans="1:24" ht="3" customHeight="1">
      <c r="A23" s="84"/>
      <c r="B23" s="84"/>
      <c r="C23" s="84"/>
      <c r="D23" s="21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13"/>
      <c r="R23" s="9"/>
      <c r="S23" s="9"/>
      <c r="T23" s="9"/>
      <c r="U23" s="9"/>
      <c r="V23" s="9"/>
      <c r="W23" s="9"/>
      <c r="X23" s="9"/>
    </row>
    <row r="24" spans="1:24">
      <c r="A24" s="84"/>
      <c r="B24" s="84"/>
      <c r="C24" s="84"/>
      <c r="D24" s="23" t="s">
        <v>49</v>
      </c>
      <c r="E24" s="24">
        <f t="shared" ref="E24:P24" si="1">SUM(E18:E22)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  <c r="N24" s="24">
        <f t="shared" si="1"/>
        <v>0</v>
      </c>
      <c r="O24" s="24">
        <f t="shared" si="1"/>
        <v>0</v>
      </c>
      <c r="P24" s="24">
        <f t="shared" si="1"/>
        <v>0</v>
      </c>
      <c r="Q24" s="13"/>
      <c r="R24" s="9"/>
      <c r="S24" s="9"/>
      <c r="T24" s="9"/>
      <c r="U24" s="9"/>
      <c r="V24" s="9"/>
      <c r="W24" s="9"/>
      <c r="X24" s="9"/>
    </row>
    <row r="25" spans="1:24" ht="3.75" customHeight="1">
      <c r="A25" s="84"/>
      <c r="B25" s="84"/>
      <c r="C25" s="84"/>
      <c r="D25" s="31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13"/>
      <c r="R25" s="9"/>
      <c r="S25" s="9"/>
      <c r="T25" s="9"/>
      <c r="U25" s="9"/>
      <c r="V25" s="9"/>
      <c r="W25" s="9"/>
      <c r="X25" s="9"/>
    </row>
    <row r="26" spans="1:24">
      <c r="A26" s="84"/>
      <c r="B26" s="84"/>
      <c r="C26" s="84"/>
      <c r="D26" s="32" t="s">
        <v>94</v>
      </c>
      <c r="E26" s="33" t="e">
        <f>E24/E14</f>
        <v>#DIV/0!</v>
      </c>
      <c r="F26" s="33" t="e">
        <f t="shared" ref="F26:P26" si="2">F24/F14</f>
        <v>#DIV/0!</v>
      </c>
      <c r="G26" s="33" t="e">
        <f t="shared" si="2"/>
        <v>#DIV/0!</v>
      </c>
      <c r="H26" s="33" t="e">
        <f t="shared" si="2"/>
        <v>#DIV/0!</v>
      </c>
      <c r="I26" s="33" t="e">
        <f t="shared" si="2"/>
        <v>#DIV/0!</v>
      </c>
      <c r="J26" s="33" t="e">
        <f t="shared" si="2"/>
        <v>#DIV/0!</v>
      </c>
      <c r="K26" s="33" t="e">
        <f t="shared" si="2"/>
        <v>#DIV/0!</v>
      </c>
      <c r="L26" s="33" t="e">
        <f t="shared" si="2"/>
        <v>#DIV/0!</v>
      </c>
      <c r="M26" s="33" t="e">
        <f t="shared" si="2"/>
        <v>#DIV/0!</v>
      </c>
      <c r="N26" s="33" t="e">
        <f t="shared" si="2"/>
        <v>#DIV/0!</v>
      </c>
      <c r="O26" s="33" t="e">
        <f t="shared" si="2"/>
        <v>#DIV/0!</v>
      </c>
      <c r="P26" s="33" t="e">
        <f t="shared" si="2"/>
        <v>#DIV/0!</v>
      </c>
      <c r="Q26" s="13"/>
      <c r="R26" s="9"/>
      <c r="S26" s="9"/>
      <c r="T26" s="9"/>
      <c r="U26" s="9"/>
      <c r="V26" s="9"/>
      <c r="W26" s="9"/>
      <c r="X26" s="9"/>
    </row>
    <row r="27" spans="1:24">
      <c r="A27" s="86" t="s">
        <v>100</v>
      </c>
      <c r="B27" s="86"/>
      <c r="C27" s="86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13"/>
      <c r="R27" s="9"/>
      <c r="S27" s="9"/>
      <c r="T27" s="9"/>
      <c r="U27" s="9"/>
      <c r="V27" s="9"/>
      <c r="W27" s="9"/>
      <c r="X27" s="9"/>
    </row>
    <row r="28" spans="1:24" ht="16.5">
      <c r="A28" s="86"/>
      <c r="B28" s="86"/>
      <c r="C28" s="86"/>
      <c r="D28" s="27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13"/>
      <c r="R28" s="9"/>
      <c r="S28" s="9"/>
      <c r="T28" s="9"/>
      <c r="U28" s="9"/>
      <c r="V28" s="9"/>
      <c r="W28" s="9"/>
      <c r="X28" s="9"/>
    </row>
    <row r="29" spans="1:24">
      <c r="A29" s="60"/>
      <c r="B29" s="74" t="s">
        <v>106</v>
      </c>
      <c r="C29" s="74"/>
      <c r="D29" s="64" t="s">
        <v>100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3"/>
      <c r="R29" s="9"/>
      <c r="S29" s="9"/>
      <c r="T29" s="9"/>
      <c r="U29" s="9"/>
      <c r="V29" s="9"/>
      <c r="W29" s="9"/>
      <c r="X29" s="9"/>
    </row>
    <row r="30" spans="1:24" ht="15.75" customHeight="1">
      <c r="A30" s="81" t="s">
        <v>99</v>
      </c>
      <c r="B30" s="82"/>
      <c r="C30" s="77" t="s">
        <v>50</v>
      </c>
      <c r="D30" s="36" t="s">
        <v>2</v>
      </c>
      <c r="E30" s="54"/>
      <c r="F30" s="37"/>
      <c r="G30" s="54"/>
      <c r="H30" s="37"/>
      <c r="I30" s="54"/>
      <c r="J30" s="37"/>
      <c r="K30" s="54"/>
      <c r="L30" s="37"/>
      <c r="M30" s="54"/>
      <c r="N30" s="37"/>
      <c r="O30" s="54"/>
      <c r="P30" s="37"/>
      <c r="Q30" s="13"/>
      <c r="R30" s="9"/>
      <c r="S30" s="9"/>
      <c r="T30" s="9"/>
      <c r="U30" s="9"/>
      <c r="V30" s="9"/>
      <c r="W30" s="9"/>
      <c r="X30" s="9"/>
    </row>
    <row r="31" spans="1:24" ht="15.75" customHeight="1">
      <c r="A31" s="83"/>
      <c r="B31" s="83"/>
      <c r="C31" s="77"/>
      <c r="D31" s="36" t="s">
        <v>10</v>
      </c>
      <c r="E31" s="54"/>
      <c r="F31" s="37"/>
      <c r="G31" s="54"/>
      <c r="H31" s="37"/>
      <c r="I31" s="54"/>
      <c r="J31" s="37"/>
      <c r="K31" s="54"/>
      <c r="L31" s="37"/>
      <c r="M31" s="54"/>
      <c r="N31" s="37"/>
      <c r="O31" s="54"/>
      <c r="P31" s="37"/>
      <c r="Q31" s="13"/>
      <c r="R31" s="9"/>
      <c r="S31" s="9"/>
      <c r="T31" s="9"/>
      <c r="U31" s="9"/>
      <c r="V31" s="9"/>
      <c r="W31" s="9"/>
      <c r="X31" s="9"/>
    </row>
    <row r="32" spans="1:24" ht="15.75" customHeight="1">
      <c r="A32" s="83"/>
      <c r="B32" s="83"/>
      <c r="C32" s="77"/>
      <c r="D32" s="36" t="s">
        <v>11</v>
      </c>
      <c r="E32" s="54"/>
      <c r="F32" s="37"/>
      <c r="G32" s="54"/>
      <c r="H32" s="37"/>
      <c r="I32" s="54"/>
      <c r="J32" s="37"/>
      <c r="K32" s="54"/>
      <c r="L32" s="37"/>
      <c r="M32" s="54"/>
      <c r="N32" s="37"/>
      <c r="O32" s="54"/>
      <c r="P32" s="37"/>
      <c r="Q32" s="13"/>
      <c r="R32" s="9"/>
      <c r="S32" s="9"/>
      <c r="T32" s="9"/>
      <c r="U32" s="9"/>
      <c r="V32" s="9"/>
      <c r="W32" s="9"/>
      <c r="X32" s="9"/>
    </row>
    <row r="33" spans="1:24" ht="15.75" customHeight="1">
      <c r="A33" s="83"/>
      <c r="B33" s="83"/>
      <c r="C33" s="77"/>
      <c r="D33" s="36" t="s">
        <v>77</v>
      </c>
      <c r="E33" s="54"/>
      <c r="F33" s="37"/>
      <c r="G33" s="54"/>
      <c r="H33" s="37"/>
      <c r="I33" s="54"/>
      <c r="J33" s="37"/>
      <c r="K33" s="54"/>
      <c r="L33" s="37"/>
      <c r="M33" s="54"/>
      <c r="N33" s="37"/>
      <c r="O33" s="54"/>
      <c r="P33" s="37"/>
      <c r="Q33" s="13"/>
      <c r="R33" s="9"/>
      <c r="S33" s="9"/>
      <c r="T33" s="9"/>
      <c r="U33" s="9"/>
      <c r="V33" s="9"/>
      <c r="W33" s="9"/>
      <c r="X33" s="9"/>
    </row>
    <row r="34" spans="1:24" ht="15.75" customHeight="1">
      <c r="A34" s="83"/>
      <c r="B34" s="83"/>
      <c r="C34" s="77"/>
      <c r="D34" s="36" t="s">
        <v>12</v>
      </c>
      <c r="E34" s="54"/>
      <c r="F34" s="37"/>
      <c r="G34" s="54"/>
      <c r="H34" s="37"/>
      <c r="I34" s="54"/>
      <c r="J34" s="37"/>
      <c r="K34" s="54"/>
      <c r="L34" s="37"/>
      <c r="M34" s="54"/>
      <c r="N34" s="37"/>
      <c r="O34" s="54"/>
      <c r="P34" s="37"/>
      <c r="Q34" s="13"/>
      <c r="R34" s="9"/>
      <c r="S34" s="9"/>
      <c r="T34" s="9"/>
      <c r="U34" s="9"/>
      <c r="V34" s="9"/>
      <c r="W34" s="9"/>
      <c r="X34" s="9"/>
    </row>
    <row r="35" spans="1:24" ht="15.75" customHeight="1">
      <c r="A35" s="83"/>
      <c r="B35" s="83"/>
      <c r="C35" s="77"/>
      <c r="D35" s="36" t="s">
        <v>13</v>
      </c>
      <c r="E35" s="54"/>
      <c r="F35" s="37"/>
      <c r="G35" s="54"/>
      <c r="H35" s="37"/>
      <c r="I35" s="54"/>
      <c r="J35" s="37"/>
      <c r="K35" s="54"/>
      <c r="L35" s="37"/>
      <c r="M35" s="54"/>
      <c r="N35" s="37"/>
      <c r="O35" s="54"/>
      <c r="P35" s="37"/>
      <c r="Q35" s="13"/>
      <c r="R35" s="9"/>
      <c r="S35" s="9"/>
      <c r="T35" s="9"/>
      <c r="U35" s="9"/>
      <c r="V35" s="9"/>
      <c r="W35" s="9"/>
      <c r="X35" s="9"/>
    </row>
    <row r="36" spans="1:24" ht="3.75" customHeight="1">
      <c r="A36" s="83"/>
      <c r="B36" s="83"/>
      <c r="C36" s="62"/>
      <c r="D36" s="31"/>
      <c r="E36" s="53"/>
      <c r="F36" s="29"/>
      <c r="G36" s="53"/>
      <c r="H36" s="29"/>
      <c r="I36" s="53"/>
      <c r="J36" s="29"/>
      <c r="K36" s="53"/>
      <c r="L36" s="29"/>
      <c r="M36" s="53"/>
      <c r="N36" s="29"/>
      <c r="O36" s="53"/>
      <c r="P36" s="29"/>
      <c r="Q36" s="13"/>
      <c r="R36" s="9"/>
      <c r="S36" s="9"/>
      <c r="T36" s="9"/>
      <c r="U36" s="9"/>
      <c r="V36" s="9"/>
      <c r="W36" s="9"/>
      <c r="X36" s="9"/>
    </row>
    <row r="37" spans="1:24" ht="15.75" customHeight="1">
      <c r="A37" s="83"/>
      <c r="B37" s="83"/>
      <c r="C37" s="77" t="s">
        <v>22</v>
      </c>
      <c r="D37" s="36" t="s">
        <v>14</v>
      </c>
      <c r="E37" s="54"/>
      <c r="F37" s="37"/>
      <c r="G37" s="54"/>
      <c r="H37" s="37"/>
      <c r="I37" s="54"/>
      <c r="J37" s="37"/>
      <c r="K37" s="54"/>
      <c r="L37" s="37"/>
      <c r="M37" s="54"/>
      <c r="N37" s="37"/>
      <c r="O37" s="54"/>
      <c r="P37" s="37"/>
      <c r="Q37" s="13"/>
      <c r="R37" s="9"/>
      <c r="S37" s="9"/>
      <c r="T37" s="9"/>
      <c r="U37" s="9"/>
      <c r="V37" s="9"/>
      <c r="W37" s="9"/>
      <c r="X37" s="9"/>
    </row>
    <row r="38" spans="1:24" ht="15.75" customHeight="1">
      <c r="A38" s="83"/>
      <c r="B38" s="83"/>
      <c r="C38" s="77"/>
      <c r="D38" s="36" t="s">
        <v>62</v>
      </c>
      <c r="E38" s="54"/>
      <c r="F38" s="37"/>
      <c r="G38" s="54"/>
      <c r="H38" s="37"/>
      <c r="I38" s="54"/>
      <c r="J38" s="37"/>
      <c r="K38" s="54"/>
      <c r="L38" s="37"/>
      <c r="M38" s="54"/>
      <c r="N38" s="37"/>
      <c r="O38" s="54"/>
      <c r="P38" s="37"/>
      <c r="Q38" s="13"/>
      <c r="R38" s="9"/>
      <c r="S38" s="9"/>
      <c r="T38" s="9"/>
      <c r="U38" s="9"/>
      <c r="V38" s="9"/>
      <c r="W38" s="9"/>
      <c r="X38" s="9"/>
    </row>
    <row r="39" spans="1:24" ht="15.75" customHeight="1">
      <c r="A39" s="83"/>
      <c r="B39" s="83"/>
      <c r="C39" s="77"/>
      <c r="D39" s="36" t="s">
        <v>32</v>
      </c>
      <c r="E39" s="54"/>
      <c r="F39" s="37"/>
      <c r="G39" s="54"/>
      <c r="H39" s="37"/>
      <c r="I39" s="54"/>
      <c r="J39" s="37"/>
      <c r="K39" s="54"/>
      <c r="L39" s="37"/>
      <c r="M39" s="54"/>
      <c r="N39" s="37"/>
      <c r="O39" s="54"/>
      <c r="P39" s="37"/>
      <c r="Q39" s="13"/>
      <c r="R39" s="9"/>
      <c r="S39" s="9"/>
      <c r="T39" s="9"/>
      <c r="U39" s="9"/>
      <c r="V39" s="9"/>
      <c r="W39" s="9"/>
      <c r="X39" s="9"/>
    </row>
    <row r="40" spans="1:24" ht="3.75" customHeight="1">
      <c r="A40" s="83"/>
      <c r="B40" s="83"/>
      <c r="C40" s="62"/>
      <c r="D40" s="31"/>
      <c r="E40" s="53"/>
      <c r="F40" s="29"/>
      <c r="G40" s="53"/>
      <c r="H40" s="29"/>
      <c r="I40" s="53"/>
      <c r="J40" s="29"/>
      <c r="K40" s="53"/>
      <c r="L40" s="29"/>
      <c r="M40" s="53"/>
      <c r="N40" s="29"/>
      <c r="O40" s="53"/>
      <c r="P40" s="29"/>
      <c r="Q40" s="13"/>
      <c r="R40" s="9"/>
      <c r="S40" s="9"/>
      <c r="T40" s="9"/>
      <c r="U40" s="9"/>
      <c r="V40" s="9"/>
      <c r="W40" s="9"/>
      <c r="X40" s="9"/>
    </row>
    <row r="41" spans="1:24" ht="15.75" customHeight="1">
      <c r="A41" s="83"/>
      <c r="B41" s="83"/>
      <c r="C41" s="79" t="s">
        <v>57</v>
      </c>
      <c r="D41" s="36" t="s">
        <v>78</v>
      </c>
      <c r="E41" s="54"/>
      <c r="F41" s="37"/>
      <c r="G41" s="54"/>
      <c r="H41" s="37"/>
      <c r="I41" s="54"/>
      <c r="J41" s="37"/>
      <c r="K41" s="54"/>
      <c r="L41" s="37"/>
      <c r="M41" s="54"/>
      <c r="N41" s="37"/>
      <c r="O41" s="54"/>
      <c r="P41" s="37"/>
      <c r="Q41" s="13"/>
      <c r="R41" s="9"/>
      <c r="S41" s="9"/>
      <c r="T41" s="9"/>
      <c r="U41" s="9"/>
      <c r="V41" s="9"/>
      <c r="W41" s="9"/>
      <c r="X41" s="9"/>
    </row>
    <row r="42" spans="1:24" ht="15.75" customHeight="1">
      <c r="A42" s="83"/>
      <c r="B42" s="83"/>
      <c r="C42" s="80"/>
      <c r="D42" s="36" t="s">
        <v>79</v>
      </c>
      <c r="E42" s="54"/>
      <c r="F42" s="37"/>
      <c r="G42" s="54"/>
      <c r="H42" s="37"/>
      <c r="I42" s="54"/>
      <c r="J42" s="37"/>
      <c r="K42" s="54"/>
      <c r="L42" s="37"/>
      <c r="M42" s="54"/>
      <c r="N42" s="37"/>
      <c r="O42" s="54"/>
      <c r="P42" s="37"/>
      <c r="Q42" s="13"/>
      <c r="R42" s="9"/>
      <c r="S42" s="9"/>
      <c r="T42" s="9"/>
      <c r="U42" s="9"/>
      <c r="V42" s="9"/>
      <c r="W42" s="9"/>
      <c r="X42" s="9"/>
    </row>
    <row r="43" spans="1:24" ht="3.75" customHeight="1">
      <c r="A43" s="83"/>
      <c r="B43" s="83"/>
      <c r="C43" s="62"/>
      <c r="D43" s="31"/>
      <c r="E43" s="53"/>
      <c r="F43" s="29"/>
      <c r="G43" s="53"/>
      <c r="H43" s="29"/>
      <c r="I43" s="53"/>
      <c r="J43" s="29"/>
      <c r="K43" s="53"/>
      <c r="L43" s="29"/>
      <c r="M43" s="53"/>
      <c r="N43" s="29"/>
      <c r="O43" s="53"/>
      <c r="P43" s="29"/>
      <c r="Q43" s="13"/>
      <c r="R43" s="9"/>
      <c r="S43" s="9"/>
      <c r="T43" s="9"/>
      <c r="U43" s="9"/>
      <c r="V43" s="9"/>
      <c r="W43" s="9"/>
      <c r="X43" s="9"/>
    </row>
    <row r="44" spans="1:24" ht="15.75" customHeight="1">
      <c r="A44" s="83"/>
      <c r="B44" s="83"/>
      <c r="C44" s="77" t="s">
        <v>59</v>
      </c>
      <c r="D44" s="36" t="s">
        <v>17</v>
      </c>
      <c r="E44" s="54"/>
      <c r="F44" s="37"/>
      <c r="G44" s="54"/>
      <c r="H44" s="37"/>
      <c r="I44" s="54"/>
      <c r="J44" s="37"/>
      <c r="K44" s="54"/>
      <c r="L44" s="37"/>
      <c r="M44" s="54"/>
      <c r="N44" s="37"/>
      <c r="O44" s="54"/>
      <c r="P44" s="37"/>
      <c r="Q44" s="13"/>
      <c r="R44" s="9"/>
      <c r="S44" s="9"/>
      <c r="T44" s="9"/>
      <c r="U44" s="9"/>
      <c r="V44" s="9"/>
      <c r="W44" s="9"/>
      <c r="X44" s="9"/>
    </row>
    <row r="45" spans="1:24" ht="15.75" customHeight="1">
      <c r="A45" s="83"/>
      <c r="B45" s="83"/>
      <c r="C45" s="77"/>
      <c r="D45" s="36" t="s">
        <v>18</v>
      </c>
      <c r="E45" s="54"/>
      <c r="F45" s="37"/>
      <c r="G45" s="54"/>
      <c r="H45" s="37"/>
      <c r="I45" s="54"/>
      <c r="J45" s="37"/>
      <c r="K45" s="54"/>
      <c r="L45" s="37"/>
      <c r="M45" s="54"/>
      <c r="N45" s="37"/>
      <c r="O45" s="54"/>
      <c r="P45" s="37"/>
      <c r="Q45" s="13"/>
      <c r="R45" s="9"/>
      <c r="S45" s="9"/>
      <c r="T45" s="9"/>
      <c r="U45" s="9"/>
      <c r="V45" s="9"/>
      <c r="W45" s="9"/>
      <c r="X45" s="9"/>
    </row>
    <row r="46" spans="1:24" ht="15.75" customHeight="1">
      <c r="A46" s="83"/>
      <c r="B46" s="83"/>
      <c r="C46" s="77"/>
      <c r="D46" s="36" t="s">
        <v>60</v>
      </c>
      <c r="E46" s="54"/>
      <c r="F46" s="37"/>
      <c r="G46" s="54"/>
      <c r="H46" s="37"/>
      <c r="I46" s="54"/>
      <c r="J46" s="37"/>
      <c r="K46" s="54"/>
      <c r="L46" s="37"/>
      <c r="M46" s="54"/>
      <c r="N46" s="37"/>
      <c r="O46" s="54"/>
      <c r="P46" s="37"/>
      <c r="Q46" s="13"/>
      <c r="R46" s="9"/>
      <c r="S46" s="9"/>
      <c r="T46" s="9"/>
      <c r="U46" s="9"/>
      <c r="V46" s="9"/>
      <c r="W46" s="9"/>
      <c r="X46" s="9"/>
    </row>
    <row r="47" spans="1:24" ht="3.75" customHeight="1">
      <c r="A47" s="83"/>
      <c r="B47" s="83"/>
      <c r="C47" s="62"/>
      <c r="D47" s="31"/>
      <c r="E47" s="53"/>
      <c r="F47" s="29"/>
      <c r="G47" s="53"/>
      <c r="H47" s="29"/>
      <c r="I47" s="53"/>
      <c r="J47" s="29"/>
      <c r="K47" s="53"/>
      <c r="L47" s="29"/>
      <c r="M47" s="53"/>
      <c r="N47" s="29"/>
      <c r="O47" s="53"/>
      <c r="P47" s="29"/>
      <c r="Q47" s="13"/>
      <c r="R47" s="9"/>
      <c r="S47" s="9"/>
      <c r="T47" s="9"/>
      <c r="U47" s="9"/>
      <c r="V47" s="9"/>
      <c r="W47" s="9"/>
      <c r="X47" s="9"/>
    </row>
    <row r="48" spans="1:24" ht="15.75" customHeight="1">
      <c r="A48" s="83"/>
      <c r="B48" s="83"/>
      <c r="C48" s="77" t="s">
        <v>58</v>
      </c>
      <c r="D48" s="36" t="s">
        <v>15</v>
      </c>
      <c r="E48" s="54"/>
      <c r="F48" s="37"/>
      <c r="G48" s="54"/>
      <c r="H48" s="37"/>
      <c r="I48" s="54"/>
      <c r="J48" s="37"/>
      <c r="K48" s="54"/>
      <c r="L48" s="37"/>
      <c r="M48" s="54"/>
      <c r="N48" s="37"/>
      <c r="O48" s="54"/>
      <c r="P48" s="37"/>
      <c r="Q48" s="13"/>
      <c r="R48" s="9"/>
      <c r="S48" s="9"/>
      <c r="T48" s="9"/>
      <c r="U48" s="9"/>
      <c r="V48" s="9"/>
      <c r="W48" s="9"/>
      <c r="X48" s="9"/>
    </row>
    <row r="49" spans="1:24" ht="15.75" customHeight="1">
      <c r="A49" s="83"/>
      <c r="B49" s="83"/>
      <c r="C49" s="77"/>
      <c r="D49" s="36" t="s">
        <v>16</v>
      </c>
      <c r="E49" s="54"/>
      <c r="F49" s="37"/>
      <c r="G49" s="54"/>
      <c r="H49" s="37"/>
      <c r="I49" s="54"/>
      <c r="J49" s="37"/>
      <c r="K49" s="54"/>
      <c r="L49" s="37"/>
      <c r="M49" s="54"/>
      <c r="N49" s="37"/>
      <c r="O49" s="54"/>
      <c r="P49" s="37"/>
      <c r="Q49" s="13"/>
      <c r="R49" s="9"/>
      <c r="S49" s="9"/>
      <c r="T49" s="9"/>
      <c r="U49" s="9"/>
      <c r="V49" s="9"/>
      <c r="W49" s="9"/>
      <c r="X49" s="9"/>
    </row>
    <row r="50" spans="1:24" ht="3.75" customHeight="1">
      <c r="A50" s="83"/>
      <c r="B50" s="83"/>
      <c r="C50" s="62"/>
      <c r="D50" s="31"/>
      <c r="E50" s="53"/>
      <c r="F50" s="29"/>
      <c r="G50" s="53"/>
      <c r="H50" s="29"/>
      <c r="I50" s="53"/>
      <c r="J50" s="29"/>
      <c r="K50" s="53"/>
      <c r="L50" s="29"/>
      <c r="M50" s="53"/>
      <c r="N50" s="29"/>
      <c r="O50" s="53"/>
      <c r="P50" s="29"/>
      <c r="Q50" s="13"/>
      <c r="R50" s="9"/>
      <c r="S50" s="9"/>
      <c r="T50" s="9"/>
      <c r="U50" s="9"/>
      <c r="V50" s="9"/>
      <c r="W50" s="9"/>
      <c r="X50" s="9"/>
    </row>
    <row r="51" spans="1:24" ht="15.75" customHeight="1">
      <c r="A51" s="83"/>
      <c r="B51" s="83"/>
      <c r="C51" s="61" t="s">
        <v>73</v>
      </c>
      <c r="D51" s="36" t="s">
        <v>80</v>
      </c>
      <c r="E51" s="54"/>
      <c r="F51" s="37"/>
      <c r="G51" s="54"/>
      <c r="H51" s="37"/>
      <c r="I51" s="54"/>
      <c r="J51" s="37"/>
      <c r="K51" s="54"/>
      <c r="L51" s="37"/>
      <c r="M51" s="54"/>
      <c r="N51" s="37"/>
      <c r="O51" s="54"/>
      <c r="P51" s="37"/>
      <c r="Q51" s="13"/>
      <c r="R51" s="9"/>
      <c r="S51" s="9"/>
      <c r="T51" s="9"/>
      <c r="U51" s="9"/>
      <c r="V51" s="9"/>
      <c r="W51" s="9"/>
      <c r="X51" s="9"/>
    </row>
    <row r="52" spans="1:24" ht="3.75" customHeight="1">
      <c r="A52" s="83"/>
      <c r="B52" s="83"/>
      <c r="C52" s="31"/>
      <c r="D52" s="31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13"/>
      <c r="R52" s="9"/>
      <c r="S52" s="9"/>
      <c r="T52" s="9"/>
      <c r="U52" s="9"/>
      <c r="V52" s="9"/>
      <c r="W52" s="9"/>
      <c r="X52" s="9"/>
    </row>
    <row r="53" spans="1:24" ht="15.75" customHeight="1">
      <c r="A53" s="83"/>
      <c r="B53" s="83"/>
      <c r="C53" s="38" t="s">
        <v>81</v>
      </c>
      <c r="D53" s="32"/>
      <c r="E53" s="39">
        <f t="shared" ref="E53:P53" si="3">SUM(E30:E52)</f>
        <v>0</v>
      </c>
      <c r="F53" s="39">
        <f t="shared" si="3"/>
        <v>0</v>
      </c>
      <c r="G53" s="39">
        <f t="shared" si="3"/>
        <v>0</v>
      </c>
      <c r="H53" s="39">
        <f t="shared" si="3"/>
        <v>0</v>
      </c>
      <c r="I53" s="39">
        <f t="shared" si="3"/>
        <v>0</v>
      </c>
      <c r="J53" s="39">
        <f t="shared" si="3"/>
        <v>0</v>
      </c>
      <c r="K53" s="39">
        <f t="shared" si="3"/>
        <v>0</v>
      </c>
      <c r="L53" s="39">
        <f t="shared" si="3"/>
        <v>0</v>
      </c>
      <c r="M53" s="39">
        <f t="shared" si="3"/>
        <v>0</v>
      </c>
      <c r="N53" s="39">
        <f t="shared" si="3"/>
        <v>0</v>
      </c>
      <c r="O53" s="39">
        <f t="shared" si="3"/>
        <v>0</v>
      </c>
      <c r="P53" s="39">
        <f t="shared" si="3"/>
        <v>0</v>
      </c>
      <c r="Q53" s="13"/>
      <c r="R53" s="9"/>
      <c r="S53" s="9"/>
      <c r="T53" s="9"/>
      <c r="U53" s="9"/>
      <c r="V53" s="9"/>
      <c r="W53" s="9"/>
      <c r="X53" s="9"/>
    </row>
    <row r="54" spans="1:24" ht="3.75" customHeight="1">
      <c r="A54" s="83"/>
      <c r="B54" s="83"/>
      <c r="C54" s="31"/>
      <c r="D54" s="31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13"/>
      <c r="R54" s="9"/>
      <c r="S54" s="9"/>
      <c r="T54" s="9"/>
      <c r="U54" s="9"/>
      <c r="V54" s="9"/>
      <c r="W54" s="9"/>
      <c r="X54" s="9"/>
    </row>
    <row r="55" spans="1:24" ht="15.75" customHeight="1">
      <c r="A55" s="83"/>
      <c r="B55" s="83"/>
      <c r="C55" s="38" t="s">
        <v>94</v>
      </c>
      <c r="D55" s="32"/>
      <c r="E55" s="40" t="e">
        <f>E53/E14</f>
        <v>#DIV/0!</v>
      </c>
      <c r="F55" s="40" t="e">
        <f t="shared" ref="F55:P55" si="4">F53/F14</f>
        <v>#DIV/0!</v>
      </c>
      <c r="G55" s="40" t="e">
        <f t="shared" si="4"/>
        <v>#DIV/0!</v>
      </c>
      <c r="H55" s="40" t="e">
        <f t="shared" si="4"/>
        <v>#DIV/0!</v>
      </c>
      <c r="I55" s="40" t="e">
        <f t="shared" si="4"/>
        <v>#DIV/0!</v>
      </c>
      <c r="J55" s="40" t="e">
        <f t="shared" si="4"/>
        <v>#DIV/0!</v>
      </c>
      <c r="K55" s="40" t="e">
        <f t="shared" si="4"/>
        <v>#DIV/0!</v>
      </c>
      <c r="L55" s="40" t="e">
        <f t="shared" si="4"/>
        <v>#DIV/0!</v>
      </c>
      <c r="M55" s="40" t="e">
        <f t="shared" si="4"/>
        <v>#DIV/0!</v>
      </c>
      <c r="N55" s="40" t="e">
        <f t="shared" si="4"/>
        <v>#DIV/0!</v>
      </c>
      <c r="O55" s="40" t="e">
        <f t="shared" si="4"/>
        <v>#DIV/0!</v>
      </c>
      <c r="P55" s="40" t="e">
        <f t="shared" si="4"/>
        <v>#DIV/0!</v>
      </c>
      <c r="Q55" s="13"/>
      <c r="R55" s="9"/>
      <c r="S55" s="9"/>
      <c r="T55" s="9"/>
      <c r="U55" s="9"/>
      <c r="V55" s="9"/>
      <c r="W55" s="9"/>
      <c r="X55" s="9"/>
    </row>
    <row r="56" spans="1:24" ht="3.75" customHeight="1">
      <c r="A56" s="34"/>
      <c r="B56" s="34"/>
      <c r="C56" s="31"/>
      <c r="D56" s="31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13"/>
      <c r="R56" s="9"/>
      <c r="S56" s="9"/>
      <c r="T56" s="9"/>
      <c r="U56" s="9"/>
      <c r="V56" s="9"/>
      <c r="W56" s="9"/>
      <c r="X56" s="9"/>
    </row>
    <row r="57" spans="1:24">
      <c r="A57" s="78" t="s">
        <v>101</v>
      </c>
      <c r="B57" s="78"/>
      <c r="C57" s="77" t="s">
        <v>50</v>
      </c>
      <c r="D57" s="36" t="s">
        <v>6</v>
      </c>
      <c r="E57" s="54"/>
      <c r="F57" s="37"/>
      <c r="G57" s="54"/>
      <c r="H57" s="37"/>
      <c r="I57" s="54"/>
      <c r="J57" s="37"/>
      <c r="K57" s="54"/>
      <c r="L57" s="37"/>
      <c r="M57" s="54"/>
      <c r="N57" s="37"/>
      <c r="O57" s="54"/>
      <c r="P57" s="37"/>
      <c r="Q57" s="13"/>
      <c r="R57" s="9"/>
      <c r="S57" s="9"/>
      <c r="T57" s="9"/>
      <c r="U57" s="9"/>
      <c r="V57" s="9"/>
      <c r="W57" s="9"/>
      <c r="X57" s="9"/>
    </row>
    <row r="58" spans="1:24">
      <c r="A58" s="78"/>
      <c r="B58" s="78"/>
      <c r="C58" s="77"/>
      <c r="D58" s="36" t="s">
        <v>7</v>
      </c>
      <c r="E58" s="54"/>
      <c r="F58" s="37"/>
      <c r="G58" s="54"/>
      <c r="H58" s="37"/>
      <c r="I58" s="54"/>
      <c r="J58" s="37"/>
      <c r="K58" s="54"/>
      <c r="L58" s="37"/>
      <c r="M58" s="54"/>
      <c r="N58" s="37"/>
      <c r="O58" s="54"/>
      <c r="P58" s="37"/>
      <c r="Q58" s="13"/>
      <c r="R58" s="9"/>
      <c r="S58" s="9"/>
      <c r="T58" s="9"/>
      <c r="U58" s="9"/>
      <c r="V58" s="9"/>
      <c r="W58" s="9"/>
      <c r="X58" s="9"/>
    </row>
    <row r="59" spans="1:24">
      <c r="A59" s="78"/>
      <c r="B59" s="78"/>
      <c r="C59" s="77"/>
      <c r="D59" s="36" t="s">
        <v>8</v>
      </c>
      <c r="E59" s="54"/>
      <c r="F59" s="37"/>
      <c r="G59" s="54"/>
      <c r="H59" s="37"/>
      <c r="I59" s="54"/>
      <c r="J59" s="37"/>
      <c r="K59" s="54"/>
      <c r="L59" s="37"/>
      <c r="M59" s="54"/>
      <c r="N59" s="37"/>
      <c r="O59" s="54"/>
      <c r="P59" s="37"/>
      <c r="Q59" s="13"/>
      <c r="R59" s="9"/>
      <c r="S59" s="9"/>
      <c r="T59" s="9"/>
      <c r="U59" s="9"/>
      <c r="V59" s="9"/>
      <c r="W59" s="9"/>
      <c r="X59" s="9"/>
    </row>
    <row r="60" spans="1:24">
      <c r="A60" s="78"/>
      <c r="B60" s="78"/>
      <c r="C60" s="77"/>
      <c r="D60" s="36" t="s">
        <v>21</v>
      </c>
      <c r="E60" s="54"/>
      <c r="F60" s="37"/>
      <c r="G60" s="54"/>
      <c r="H60" s="37"/>
      <c r="I60" s="54"/>
      <c r="J60" s="37"/>
      <c r="K60" s="54"/>
      <c r="L60" s="37"/>
      <c r="M60" s="54"/>
      <c r="N60" s="37"/>
      <c r="O60" s="54"/>
      <c r="P60" s="37"/>
      <c r="Q60" s="13"/>
      <c r="R60" s="9"/>
      <c r="S60" s="9"/>
      <c r="T60" s="9"/>
      <c r="U60" s="9"/>
      <c r="V60" s="9"/>
      <c r="W60" s="9"/>
      <c r="X60" s="9"/>
    </row>
    <row r="61" spans="1:24">
      <c r="A61" s="78"/>
      <c r="B61" s="78"/>
      <c r="C61" s="77"/>
      <c r="D61" s="36" t="s">
        <v>9</v>
      </c>
      <c r="E61" s="54"/>
      <c r="F61" s="37"/>
      <c r="G61" s="54"/>
      <c r="H61" s="37"/>
      <c r="I61" s="54"/>
      <c r="J61" s="37"/>
      <c r="K61" s="54"/>
      <c r="L61" s="37"/>
      <c r="M61" s="54"/>
      <c r="N61" s="37"/>
      <c r="O61" s="54"/>
      <c r="P61" s="37"/>
      <c r="Q61" s="13"/>
      <c r="R61" s="9"/>
      <c r="S61" s="9"/>
      <c r="T61" s="9"/>
      <c r="U61" s="9"/>
      <c r="V61" s="9"/>
      <c r="W61" s="9"/>
      <c r="X61" s="9"/>
    </row>
    <row r="62" spans="1:24">
      <c r="A62" s="78"/>
      <c r="B62" s="78"/>
      <c r="C62" s="77"/>
      <c r="D62" s="36" t="s">
        <v>72</v>
      </c>
      <c r="E62" s="54"/>
      <c r="F62" s="37"/>
      <c r="G62" s="54"/>
      <c r="H62" s="37"/>
      <c r="I62" s="54"/>
      <c r="J62" s="37"/>
      <c r="K62" s="54"/>
      <c r="L62" s="37"/>
      <c r="M62" s="54"/>
      <c r="N62" s="37"/>
      <c r="O62" s="54"/>
      <c r="P62" s="37"/>
      <c r="Q62" s="13"/>
      <c r="R62" s="9"/>
      <c r="S62" s="9"/>
      <c r="T62" s="9"/>
      <c r="U62" s="9"/>
      <c r="V62" s="9"/>
      <c r="W62" s="9"/>
      <c r="X62" s="9"/>
    </row>
    <row r="63" spans="1:24">
      <c r="A63" s="78"/>
      <c r="B63" s="78"/>
      <c r="C63" s="77"/>
      <c r="D63" s="36" t="s">
        <v>61</v>
      </c>
      <c r="E63" s="54"/>
      <c r="F63" s="37"/>
      <c r="G63" s="54"/>
      <c r="H63" s="37"/>
      <c r="I63" s="54"/>
      <c r="J63" s="37"/>
      <c r="K63" s="54"/>
      <c r="L63" s="37"/>
      <c r="M63" s="54"/>
      <c r="N63" s="37"/>
      <c r="O63" s="54"/>
      <c r="P63" s="37"/>
      <c r="Q63" s="13"/>
      <c r="R63" s="9"/>
      <c r="S63" s="9"/>
      <c r="T63" s="9"/>
      <c r="U63" s="9"/>
      <c r="V63" s="9"/>
      <c r="W63" s="9"/>
      <c r="X63" s="9"/>
    </row>
    <row r="64" spans="1:24" ht="3.75" customHeight="1">
      <c r="A64" s="78"/>
      <c r="B64" s="78"/>
      <c r="C64" s="62"/>
      <c r="D64" s="31"/>
      <c r="E64" s="55"/>
      <c r="F64" s="41"/>
      <c r="G64" s="55"/>
      <c r="H64" s="41"/>
      <c r="I64" s="55"/>
      <c r="J64" s="41"/>
      <c r="K64" s="55"/>
      <c r="L64" s="41"/>
      <c r="M64" s="55"/>
      <c r="N64" s="41"/>
      <c r="O64" s="55"/>
      <c r="P64" s="41"/>
      <c r="Q64" s="13"/>
      <c r="R64" s="9"/>
      <c r="S64" s="9"/>
      <c r="T64" s="9"/>
      <c r="U64" s="9"/>
      <c r="V64" s="9"/>
      <c r="W64" s="9"/>
      <c r="X64" s="9"/>
    </row>
    <row r="65" spans="1:24">
      <c r="A65" s="78"/>
      <c r="B65" s="78"/>
      <c r="C65" s="77" t="s">
        <v>22</v>
      </c>
      <c r="D65" s="36" t="s">
        <v>51</v>
      </c>
      <c r="E65" s="54"/>
      <c r="F65" s="37"/>
      <c r="G65" s="54"/>
      <c r="H65" s="37"/>
      <c r="I65" s="54"/>
      <c r="J65" s="37"/>
      <c r="K65" s="54"/>
      <c r="L65" s="37"/>
      <c r="M65" s="54"/>
      <c r="N65" s="37"/>
      <c r="O65" s="54"/>
      <c r="P65" s="37"/>
      <c r="Q65" s="13"/>
      <c r="R65" s="9"/>
      <c r="S65" s="9"/>
      <c r="T65" s="9"/>
      <c r="U65" s="9"/>
      <c r="V65" s="9"/>
      <c r="W65" s="9"/>
      <c r="X65" s="9"/>
    </row>
    <row r="66" spans="1:24">
      <c r="A66" s="78"/>
      <c r="B66" s="78"/>
      <c r="C66" s="77"/>
      <c r="D66" s="36" t="s">
        <v>52</v>
      </c>
      <c r="E66" s="54"/>
      <c r="F66" s="37"/>
      <c r="G66" s="54"/>
      <c r="H66" s="37"/>
      <c r="I66" s="54"/>
      <c r="J66" s="37"/>
      <c r="K66" s="54"/>
      <c r="L66" s="37"/>
      <c r="M66" s="54"/>
      <c r="N66" s="37"/>
      <c r="O66" s="54"/>
      <c r="P66" s="37"/>
      <c r="Q66" s="13"/>
      <c r="R66" s="9"/>
      <c r="S66" s="9"/>
      <c r="T66" s="9"/>
      <c r="U66" s="9"/>
      <c r="V66" s="9"/>
      <c r="W66" s="9"/>
      <c r="X66" s="9"/>
    </row>
    <row r="67" spans="1:24">
      <c r="A67" s="78"/>
      <c r="B67" s="78"/>
      <c r="C67" s="77"/>
      <c r="D67" s="36" t="s">
        <v>53</v>
      </c>
      <c r="E67" s="54"/>
      <c r="F67" s="37"/>
      <c r="G67" s="54"/>
      <c r="H67" s="37"/>
      <c r="I67" s="54"/>
      <c r="J67" s="37"/>
      <c r="K67" s="54"/>
      <c r="L67" s="37"/>
      <c r="M67" s="54"/>
      <c r="N67" s="37"/>
      <c r="O67" s="54"/>
      <c r="P67" s="37"/>
      <c r="Q67" s="13"/>
      <c r="R67" s="9"/>
      <c r="S67" s="9"/>
      <c r="T67" s="9"/>
      <c r="U67" s="9"/>
      <c r="V67" s="9"/>
      <c r="W67" s="9"/>
      <c r="X67" s="9"/>
    </row>
    <row r="68" spans="1:24">
      <c r="A68" s="78"/>
      <c r="B68" s="78"/>
      <c r="C68" s="77"/>
      <c r="D68" s="36" t="s">
        <v>32</v>
      </c>
      <c r="E68" s="54"/>
      <c r="F68" s="37"/>
      <c r="G68" s="54"/>
      <c r="H68" s="37"/>
      <c r="I68" s="54"/>
      <c r="J68" s="37"/>
      <c r="K68" s="54"/>
      <c r="L68" s="37"/>
      <c r="M68" s="54"/>
      <c r="N68" s="37"/>
      <c r="O68" s="54"/>
      <c r="P68" s="37"/>
      <c r="Q68" s="13"/>
      <c r="R68" s="9"/>
      <c r="S68" s="9"/>
      <c r="T68" s="9"/>
      <c r="U68" s="9"/>
      <c r="V68" s="9"/>
      <c r="W68" s="9"/>
      <c r="X68" s="9"/>
    </row>
    <row r="69" spans="1:24" ht="3.75" customHeight="1">
      <c r="A69" s="78"/>
      <c r="B69" s="78"/>
      <c r="C69" s="63"/>
      <c r="D69" s="31"/>
      <c r="E69" s="55"/>
      <c r="F69" s="41"/>
      <c r="G69" s="55"/>
      <c r="H69" s="41"/>
      <c r="I69" s="55"/>
      <c r="J69" s="41"/>
      <c r="K69" s="55"/>
      <c r="L69" s="41"/>
      <c r="M69" s="55"/>
      <c r="N69" s="41"/>
      <c r="O69" s="55"/>
      <c r="P69" s="41"/>
      <c r="Q69" s="13"/>
      <c r="R69" s="9"/>
      <c r="S69" s="9"/>
      <c r="T69" s="9"/>
      <c r="U69" s="9"/>
      <c r="V69" s="9"/>
      <c r="W69" s="9"/>
      <c r="X69" s="9"/>
    </row>
    <row r="70" spans="1:24">
      <c r="A70" s="78"/>
      <c r="B70" s="78"/>
      <c r="C70" s="77" t="s">
        <v>54</v>
      </c>
      <c r="D70" s="36" t="s">
        <v>30</v>
      </c>
      <c r="E70" s="54"/>
      <c r="F70" s="37"/>
      <c r="G70" s="54"/>
      <c r="H70" s="37"/>
      <c r="I70" s="54"/>
      <c r="J70" s="37"/>
      <c r="K70" s="54"/>
      <c r="L70" s="37"/>
      <c r="M70" s="54"/>
      <c r="N70" s="37"/>
      <c r="O70" s="54"/>
      <c r="P70" s="37"/>
      <c r="Q70" s="13"/>
      <c r="R70" s="9"/>
      <c r="S70" s="9"/>
      <c r="T70" s="9"/>
      <c r="U70" s="9"/>
      <c r="V70" s="9"/>
      <c r="W70" s="9"/>
      <c r="X70" s="9"/>
    </row>
    <row r="71" spans="1:24">
      <c r="A71" s="78"/>
      <c r="B71" s="78"/>
      <c r="C71" s="77"/>
      <c r="D71" s="36" t="s">
        <v>55</v>
      </c>
      <c r="E71" s="54"/>
      <c r="F71" s="37"/>
      <c r="G71" s="54"/>
      <c r="H71" s="37"/>
      <c r="I71" s="54"/>
      <c r="J71" s="37"/>
      <c r="K71" s="54"/>
      <c r="L71" s="37"/>
      <c r="M71" s="54"/>
      <c r="N71" s="37"/>
      <c r="O71" s="54"/>
      <c r="P71" s="37"/>
      <c r="Q71" s="13"/>
      <c r="R71" s="9"/>
      <c r="S71" s="9"/>
      <c r="T71" s="9"/>
      <c r="U71" s="9"/>
      <c r="V71" s="9"/>
      <c r="W71" s="9"/>
      <c r="X71" s="9"/>
    </row>
    <row r="72" spans="1:24">
      <c r="A72" s="78"/>
      <c r="B72" s="78"/>
      <c r="C72" s="77"/>
      <c r="D72" s="36" t="s">
        <v>56</v>
      </c>
      <c r="E72" s="54"/>
      <c r="F72" s="37"/>
      <c r="G72" s="54"/>
      <c r="H72" s="37"/>
      <c r="I72" s="54"/>
      <c r="J72" s="37"/>
      <c r="K72" s="54"/>
      <c r="L72" s="37"/>
      <c r="M72" s="54"/>
      <c r="N72" s="37"/>
      <c r="O72" s="54"/>
      <c r="P72" s="37"/>
      <c r="Q72" s="13"/>
      <c r="R72" s="9"/>
      <c r="S72" s="9"/>
      <c r="T72" s="9"/>
      <c r="U72" s="9"/>
      <c r="V72" s="9"/>
      <c r="W72" s="9"/>
      <c r="X72" s="9"/>
    </row>
    <row r="73" spans="1:24" ht="3.75" customHeight="1">
      <c r="A73" s="78"/>
      <c r="B73" s="78"/>
      <c r="C73" s="63"/>
      <c r="D73" s="31"/>
      <c r="E73" s="55"/>
      <c r="F73" s="41"/>
      <c r="G73" s="55"/>
      <c r="H73" s="41"/>
      <c r="I73" s="55"/>
      <c r="J73" s="41"/>
      <c r="K73" s="55"/>
      <c r="L73" s="41"/>
      <c r="M73" s="55"/>
      <c r="N73" s="41"/>
      <c r="O73" s="55"/>
      <c r="P73" s="41"/>
      <c r="Q73" s="13"/>
      <c r="R73" s="9"/>
      <c r="S73" s="9"/>
      <c r="T73" s="9"/>
      <c r="U73" s="9"/>
      <c r="V73" s="9"/>
      <c r="W73" s="9"/>
      <c r="X73" s="9"/>
    </row>
    <row r="74" spans="1:24">
      <c r="A74" s="78"/>
      <c r="B74" s="78"/>
      <c r="C74" s="61" t="s">
        <v>57</v>
      </c>
      <c r="D74" s="36" t="s">
        <v>33</v>
      </c>
      <c r="E74" s="54"/>
      <c r="F74" s="37"/>
      <c r="G74" s="54"/>
      <c r="H74" s="37"/>
      <c r="I74" s="54"/>
      <c r="J74" s="37"/>
      <c r="K74" s="54"/>
      <c r="L74" s="37"/>
      <c r="M74" s="54"/>
      <c r="N74" s="37"/>
      <c r="O74" s="54"/>
      <c r="P74" s="37"/>
      <c r="Q74" s="13"/>
      <c r="R74" s="9"/>
      <c r="S74" s="9"/>
      <c r="T74" s="9"/>
      <c r="U74" s="9"/>
      <c r="V74" s="9"/>
      <c r="W74" s="9"/>
      <c r="X74" s="9"/>
    </row>
    <row r="75" spans="1:24" ht="3.75" customHeight="1">
      <c r="A75" s="78"/>
      <c r="B75" s="78"/>
      <c r="C75" s="63"/>
      <c r="D75" s="31"/>
      <c r="E75" s="55"/>
      <c r="F75" s="41"/>
      <c r="G75" s="55"/>
      <c r="H75" s="41"/>
      <c r="I75" s="55"/>
      <c r="J75" s="41"/>
      <c r="K75" s="55"/>
      <c r="L75" s="41"/>
      <c r="M75" s="55"/>
      <c r="N75" s="41"/>
      <c r="O75" s="55"/>
      <c r="P75" s="41"/>
      <c r="Q75" s="13"/>
      <c r="R75" s="9"/>
      <c r="S75" s="9"/>
      <c r="T75" s="9"/>
      <c r="U75" s="9"/>
      <c r="V75" s="9"/>
      <c r="W75" s="9"/>
      <c r="X75" s="9"/>
    </row>
    <row r="76" spans="1:24">
      <c r="A76" s="78"/>
      <c r="B76" s="78"/>
      <c r="C76" s="77" t="s">
        <v>82</v>
      </c>
      <c r="D76" s="36" t="s">
        <v>83</v>
      </c>
      <c r="E76" s="54"/>
      <c r="F76" s="37"/>
      <c r="G76" s="54"/>
      <c r="H76" s="37"/>
      <c r="I76" s="54"/>
      <c r="J76" s="37"/>
      <c r="K76" s="54"/>
      <c r="L76" s="37"/>
      <c r="M76" s="54"/>
      <c r="N76" s="37"/>
      <c r="O76" s="54"/>
      <c r="P76" s="37"/>
      <c r="Q76" s="13"/>
      <c r="R76" s="9"/>
      <c r="S76" s="9"/>
      <c r="T76" s="9"/>
      <c r="U76" s="9"/>
      <c r="V76" s="9"/>
      <c r="W76" s="9"/>
      <c r="X76" s="9"/>
    </row>
    <row r="77" spans="1:24">
      <c r="A77" s="78"/>
      <c r="B77" s="78"/>
      <c r="C77" s="77"/>
      <c r="D77" s="36" t="s">
        <v>63</v>
      </c>
      <c r="E77" s="54"/>
      <c r="F77" s="37"/>
      <c r="G77" s="54"/>
      <c r="H77" s="37"/>
      <c r="I77" s="54"/>
      <c r="J77" s="37"/>
      <c r="K77" s="54"/>
      <c r="L77" s="37"/>
      <c r="M77" s="54"/>
      <c r="N77" s="37"/>
      <c r="O77" s="54"/>
      <c r="P77" s="37"/>
      <c r="Q77" s="13"/>
      <c r="R77" s="9"/>
      <c r="S77" s="9"/>
      <c r="T77" s="9"/>
      <c r="U77" s="9"/>
      <c r="V77" s="9"/>
      <c r="W77" s="9"/>
      <c r="X77" s="9"/>
    </row>
    <row r="78" spans="1:24">
      <c r="A78" s="78"/>
      <c r="B78" s="78"/>
      <c r="C78" s="77"/>
      <c r="D78" s="36" t="s">
        <v>64</v>
      </c>
      <c r="E78" s="54"/>
      <c r="F78" s="37"/>
      <c r="G78" s="54"/>
      <c r="H78" s="37"/>
      <c r="I78" s="54"/>
      <c r="J78" s="37"/>
      <c r="K78" s="54"/>
      <c r="L78" s="37"/>
      <c r="M78" s="54"/>
      <c r="N78" s="37"/>
      <c r="O78" s="54"/>
      <c r="P78" s="37"/>
      <c r="Q78" s="13"/>
      <c r="R78" s="9"/>
      <c r="S78" s="9"/>
      <c r="T78" s="9"/>
      <c r="U78" s="9"/>
      <c r="V78" s="9"/>
      <c r="W78" s="9"/>
      <c r="X78" s="9"/>
    </row>
    <row r="79" spans="1:24">
      <c r="A79" s="78"/>
      <c r="B79" s="78"/>
      <c r="C79" s="77"/>
      <c r="D79" s="36" t="s">
        <v>20</v>
      </c>
      <c r="E79" s="54"/>
      <c r="F79" s="37"/>
      <c r="G79" s="54"/>
      <c r="H79" s="37"/>
      <c r="I79" s="54"/>
      <c r="J79" s="37"/>
      <c r="K79" s="54"/>
      <c r="L79" s="37"/>
      <c r="M79" s="54"/>
      <c r="N79" s="37"/>
      <c r="O79" s="54"/>
      <c r="P79" s="37"/>
      <c r="Q79" s="13"/>
      <c r="R79" s="9"/>
      <c r="S79" s="9"/>
      <c r="T79" s="9"/>
      <c r="U79" s="9"/>
      <c r="V79" s="9"/>
      <c r="W79" s="9"/>
      <c r="X79" s="9"/>
    </row>
    <row r="80" spans="1:24">
      <c r="A80" s="78"/>
      <c r="B80" s="78"/>
      <c r="C80" s="77"/>
      <c r="D80" s="36" t="s">
        <v>19</v>
      </c>
      <c r="E80" s="54"/>
      <c r="F80" s="37"/>
      <c r="G80" s="54"/>
      <c r="H80" s="37"/>
      <c r="I80" s="54"/>
      <c r="J80" s="37"/>
      <c r="K80" s="54"/>
      <c r="L80" s="37"/>
      <c r="M80" s="54"/>
      <c r="N80" s="37"/>
      <c r="O80" s="54"/>
      <c r="P80" s="37"/>
      <c r="Q80" s="13"/>
      <c r="R80" s="9"/>
      <c r="S80" s="9"/>
      <c r="T80" s="9"/>
      <c r="U80" s="9"/>
      <c r="V80" s="9"/>
      <c r="W80" s="9"/>
      <c r="X80" s="9"/>
    </row>
    <row r="81" spans="1:24" ht="3.75" customHeight="1">
      <c r="A81" s="78"/>
      <c r="B81" s="78"/>
      <c r="C81" s="43"/>
      <c r="D81" s="31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13"/>
      <c r="R81" s="9"/>
      <c r="S81" s="9"/>
      <c r="T81" s="9"/>
      <c r="U81" s="9"/>
      <c r="V81" s="9"/>
      <c r="W81" s="9"/>
      <c r="X81" s="9"/>
    </row>
    <row r="82" spans="1:24">
      <c r="A82" s="78"/>
      <c r="B82" s="78"/>
      <c r="C82" s="44" t="s">
        <v>84</v>
      </c>
      <c r="D82" s="45"/>
      <c r="E82" s="46">
        <f>SUM(E57:E80)</f>
        <v>0</v>
      </c>
      <c r="F82" s="46">
        <f t="shared" ref="F82:P82" si="5">SUM(F57:F80)</f>
        <v>0</v>
      </c>
      <c r="G82" s="46">
        <f t="shared" si="5"/>
        <v>0</v>
      </c>
      <c r="H82" s="46">
        <f t="shared" si="5"/>
        <v>0</v>
      </c>
      <c r="I82" s="46">
        <f t="shared" si="5"/>
        <v>0</v>
      </c>
      <c r="J82" s="46">
        <f t="shared" si="5"/>
        <v>0</v>
      </c>
      <c r="K82" s="46">
        <f t="shared" si="5"/>
        <v>0</v>
      </c>
      <c r="L82" s="46">
        <f t="shared" si="5"/>
        <v>0</v>
      </c>
      <c r="M82" s="46">
        <f t="shared" si="5"/>
        <v>0</v>
      </c>
      <c r="N82" s="46">
        <f t="shared" si="5"/>
        <v>0</v>
      </c>
      <c r="O82" s="46">
        <f t="shared" si="5"/>
        <v>0</v>
      </c>
      <c r="P82" s="46">
        <f t="shared" si="5"/>
        <v>0</v>
      </c>
      <c r="Q82" s="13"/>
      <c r="R82" s="9"/>
      <c r="S82" s="9"/>
      <c r="T82" s="9"/>
      <c r="U82" s="9"/>
      <c r="V82" s="9"/>
      <c r="W82" s="9"/>
      <c r="X82" s="9"/>
    </row>
    <row r="83" spans="1:24" ht="3.75" customHeight="1">
      <c r="A83" s="78"/>
      <c r="B83" s="78"/>
      <c r="C83" s="31"/>
      <c r="D83" s="31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13"/>
      <c r="R83" s="9"/>
      <c r="S83" s="9"/>
      <c r="T83" s="9"/>
      <c r="U83" s="9"/>
      <c r="V83" s="9"/>
      <c r="W83" s="9"/>
      <c r="X83" s="9"/>
    </row>
    <row r="84" spans="1:24">
      <c r="A84" s="78"/>
      <c r="B84" s="78"/>
      <c r="C84" s="38" t="s">
        <v>94</v>
      </c>
      <c r="D84" s="32"/>
      <c r="E84" s="40" t="e">
        <f>E82/E14</f>
        <v>#DIV/0!</v>
      </c>
      <c r="F84" s="40" t="e">
        <f t="shared" ref="F84:P84" si="6">F82/F14</f>
        <v>#DIV/0!</v>
      </c>
      <c r="G84" s="40" t="e">
        <f t="shared" si="6"/>
        <v>#DIV/0!</v>
      </c>
      <c r="H84" s="40" t="e">
        <f t="shared" si="6"/>
        <v>#DIV/0!</v>
      </c>
      <c r="I84" s="40" t="e">
        <f t="shared" si="6"/>
        <v>#DIV/0!</v>
      </c>
      <c r="J84" s="40" t="e">
        <f t="shared" si="6"/>
        <v>#DIV/0!</v>
      </c>
      <c r="K84" s="40" t="e">
        <f t="shared" si="6"/>
        <v>#DIV/0!</v>
      </c>
      <c r="L84" s="40" t="e">
        <f t="shared" si="6"/>
        <v>#DIV/0!</v>
      </c>
      <c r="M84" s="40" t="e">
        <f t="shared" si="6"/>
        <v>#DIV/0!</v>
      </c>
      <c r="N84" s="40" t="e">
        <f t="shared" si="6"/>
        <v>#DIV/0!</v>
      </c>
      <c r="O84" s="40" t="e">
        <f t="shared" si="6"/>
        <v>#DIV/0!</v>
      </c>
      <c r="P84" s="40" t="e">
        <f t="shared" si="6"/>
        <v>#DIV/0!</v>
      </c>
      <c r="Q84" s="13"/>
      <c r="R84" s="9"/>
      <c r="S84" s="9"/>
      <c r="T84" s="9"/>
      <c r="U84" s="9"/>
      <c r="V84" s="9"/>
      <c r="W84" s="9"/>
      <c r="X84" s="9"/>
    </row>
    <row r="85" spans="1:24" ht="3.75" customHeight="1">
      <c r="A85" s="34"/>
      <c r="B85" s="34"/>
      <c r="C85" s="31"/>
      <c r="D85" s="31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13"/>
      <c r="R85" s="9"/>
      <c r="S85" s="9"/>
      <c r="T85" s="9"/>
      <c r="U85" s="9"/>
      <c r="V85" s="9"/>
      <c r="W85" s="9"/>
      <c r="X85" s="9"/>
    </row>
    <row r="86" spans="1:24">
      <c r="A86" s="78" t="s">
        <v>102</v>
      </c>
      <c r="B86" s="78"/>
      <c r="C86" s="77" t="s">
        <v>57</v>
      </c>
      <c r="D86" s="36" t="s">
        <v>28</v>
      </c>
      <c r="E86" s="54"/>
      <c r="F86" s="37"/>
      <c r="G86" s="54"/>
      <c r="H86" s="37"/>
      <c r="I86" s="54"/>
      <c r="J86" s="37"/>
      <c r="K86" s="54"/>
      <c r="L86" s="37"/>
      <c r="M86" s="54"/>
      <c r="N86" s="37"/>
      <c r="O86" s="54"/>
      <c r="P86" s="37"/>
      <c r="Q86" s="13"/>
      <c r="R86" s="9"/>
      <c r="S86" s="9"/>
      <c r="T86" s="9"/>
      <c r="U86" s="9"/>
      <c r="V86" s="9"/>
      <c r="W86" s="9"/>
      <c r="X86" s="9"/>
    </row>
    <row r="87" spans="1:24">
      <c r="A87" s="78"/>
      <c r="B87" s="78"/>
      <c r="C87" s="77"/>
      <c r="D87" s="36" t="s">
        <v>29</v>
      </c>
      <c r="E87" s="54"/>
      <c r="F87" s="37"/>
      <c r="G87" s="54"/>
      <c r="H87" s="37"/>
      <c r="I87" s="54"/>
      <c r="J87" s="37"/>
      <c r="K87" s="54"/>
      <c r="L87" s="37"/>
      <c r="M87" s="54"/>
      <c r="N87" s="37"/>
      <c r="O87" s="54"/>
      <c r="P87" s="37"/>
      <c r="Q87" s="13"/>
      <c r="R87" s="9"/>
      <c r="S87" s="9"/>
      <c r="T87" s="9"/>
      <c r="U87" s="9"/>
      <c r="V87" s="9"/>
      <c r="W87" s="9"/>
      <c r="X87" s="9"/>
    </row>
    <row r="88" spans="1:24">
      <c r="A88" s="78"/>
      <c r="B88" s="78"/>
      <c r="C88" s="77"/>
      <c r="D88" s="36" t="s">
        <v>65</v>
      </c>
      <c r="E88" s="54"/>
      <c r="F88" s="37"/>
      <c r="G88" s="54"/>
      <c r="H88" s="37"/>
      <c r="I88" s="54"/>
      <c r="J88" s="37"/>
      <c r="K88" s="54"/>
      <c r="L88" s="37"/>
      <c r="M88" s="54"/>
      <c r="N88" s="37"/>
      <c r="O88" s="54"/>
      <c r="P88" s="37"/>
      <c r="Q88" s="13"/>
      <c r="R88" s="9"/>
      <c r="S88" s="9"/>
      <c r="T88" s="9"/>
      <c r="U88" s="9"/>
      <c r="V88" s="9"/>
      <c r="W88" s="9"/>
      <c r="X88" s="9"/>
    </row>
    <row r="89" spans="1:24" ht="3.75" customHeight="1">
      <c r="A89" s="78"/>
      <c r="B89" s="78"/>
      <c r="C89" s="63"/>
      <c r="D89" s="31"/>
      <c r="E89" s="55"/>
      <c r="F89" s="41"/>
      <c r="G89" s="55"/>
      <c r="H89" s="41"/>
      <c r="I89" s="55"/>
      <c r="J89" s="41"/>
      <c r="K89" s="55"/>
      <c r="L89" s="41"/>
      <c r="M89" s="55"/>
      <c r="N89" s="41"/>
      <c r="O89" s="55"/>
      <c r="P89" s="41"/>
      <c r="Q89" s="13"/>
      <c r="R89" s="9"/>
      <c r="S89" s="9"/>
      <c r="T89" s="9"/>
      <c r="U89" s="9"/>
      <c r="V89" s="9"/>
      <c r="W89" s="9"/>
      <c r="X89" s="9"/>
    </row>
    <row r="90" spans="1:24">
      <c r="A90" s="78"/>
      <c r="B90" s="78"/>
      <c r="C90" s="75" t="s">
        <v>93</v>
      </c>
      <c r="D90" s="36" t="s">
        <v>66</v>
      </c>
      <c r="E90" s="54"/>
      <c r="F90" s="37"/>
      <c r="G90" s="54"/>
      <c r="H90" s="37"/>
      <c r="I90" s="54"/>
      <c r="J90" s="37"/>
      <c r="K90" s="54"/>
      <c r="L90" s="37"/>
      <c r="M90" s="54"/>
      <c r="N90" s="37"/>
      <c r="O90" s="54"/>
      <c r="P90" s="37"/>
      <c r="Q90" s="13"/>
      <c r="R90" s="9"/>
      <c r="S90" s="9"/>
      <c r="T90" s="9"/>
      <c r="U90" s="9"/>
      <c r="V90" s="9"/>
      <c r="W90" s="9"/>
      <c r="X90" s="9"/>
    </row>
    <row r="91" spans="1:24">
      <c r="A91" s="78"/>
      <c r="B91" s="78"/>
      <c r="C91" s="76"/>
      <c r="D91" s="36" t="s">
        <v>67</v>
      </c>
      <c r="E91" s="54"/>
      <c r="F91" s="37"/>
      <c r="G91" s="54"/>
      <c r="H91" s="37"/>
      <c r="I91" s="54"/>
      <c r="J91" s="37"/>
      <c r="K91" s="54"/>
      <c r="L91" s="37"/>
      <c r="M91" s="54"/>
      <c r="N91" s="37"/>
      <c r="O91" s="54"/>
      <c r="P91" s="37"/>
      <c r="Q91" s="13"/>
      <c r="R91" s="9"/>
      <c r="S91" s="9"/>
      <c r="T91" s="9"/>
      <c r="U91" s="9"/>
      <c r="V91" s="9"/>
      <c r="W91" s="9"/>
      <c r="X91" s="9"/>
    </row>
    <row r="92" spans="1:24" ht="3.75" customHeight="1">
      <c r="A92" s="78"/>
      <c r="B92" s="78"/>
      <c r="C92" s="63"/>
      <c r="D92" s="31"/>
      <c r="E92" s="55"/>
      <c r="F92" s="41"/>
      <c r="G92" s="55"/>
      <c r="H92" s="41"/>
      <c r="I92" s="55"/>
      <c r="J92" s="41"/>
      <c r="K92" s="55"/>
      <c r="L92" s="41"/>
      <c r="M92" s="55"/>
      <c r="N92" s="41"/>
      <c r="O92" s="55"/>
      <c r="P92" s="41"/>
      <c r="Q92" s="13"/>
      <c r="R92" s="9"/>
      <c r="S92" s="9"/>
      <c r="T92" s="9"/>
      <c r="U92" s="9"/>
      <c r="V92" s="9"/>
      <c r="W92" s="9"/>
      <c r="X92" s="9"/>
    </row>
    <row r="93" spans="1:24">
      <c r="A93" s="78"/>
      <c r="B93" s="78"/>
      <c r="C93" s="77" t="s">
        <v>59</v>
      </c>
      <c r="D93" s="36" t="s">
        <v>87</v>
      </c>
      <c r="E93" s="54"/>
      <c r="F93" s="37"/>
      <c r="G93" s="54"/>
      <c r="H93" s="37"/>
      <c r="I93" s="54"/>
      <c r="J93" s="37"/>
      <c r="K93" s="54"/>
      <c r="L93" s="37"/>
      <c r="M93" s="54"/>
      <c r="N93" s="37"/>
      <c r="O93" s="54"/>
      <c r="P93" s="37"/>
      <c r="Q93" s="13"/>
      <c r="R93" s="9"/>
      <c r="S93" s="9"/>
      <c r="T93" s="9"/>
      <c r="U93" s="9"/>
      <c r="V93" s="9"/>
      <c r="W93" s="9"/>
      <c r="X93" s="9"/>
    </row>
    <row r="94" spans="1:24">
      <c r="A94" s="78"/>
      <c r="B94" s="78"/>
      <c r="C94" s="77"/>
      <c r="D94" s="36" t="s">
        <v>48</v>
      </c>
      <c r="E94" s="54"/>
      <c r="F94" s="37"/>
      <c r="G94" s="54"/>
      <c r="H94" s="37"/>
      <c r="I94" s="54"/>
      <c r="J94" s="37"/>
      <c r="K94" s="54"/>
      <c r="L94" s="37"/>
      <c r="M94" s="54"/>
      <c r="N94" s="37"/>
      <c r="O94" s="54"/>
      <c r="P94" s="37"/>
      <c r="Q94" s="13"/>
      <c r="R94" s="9"/>
      <c r="S94" s="9"/>
      <c r="T94" s="9"/>
      <c r="U94" s="9"/>
      <c r="V94" s="9"/>
      <c r="W94" s="9"/>
      <c r="X94" s="9"/>
    </row>
    <row r="95" spans="1:24" ht="3.75" customHeight="1">
      <c r="A95" s="78"/>
      <c r="B95" s="78"/>
      <c r="C95" s="42"/>
      <c r="D95" s="3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13"/>
      <c r="R95" s="9"/>
      <c r="S95" s="9"/>
      <c r="T95" s="9"/>
      <c r="U95" s="9"/>
      <c r="V95" s="9"/>
      <c r="W95" s="9"/>
      <c r="X95" s="9"/>
    </row>
    <row r="96" spans="1:24">
      <c r="A96" s="78"/>
      <c r="B96" s="78"/>
      <c r="C96" s="38" t="s">
        <v>88</v>
      </c>
      <c r="D96" s="32"/>
      <c r="E96" s="39">
        <f>SUM(E86:E94)</f>
        <v>0</v>
      </c>
      <c r="F96" s="39">
        <f t="shared" ref="F96:P96" si="7">SUM(F86:F94)</f>
        <v>0</v>
      </c>
      <c r="G96" s="39">
        <f t="shared" si="7"/>
        <v>0</v>
      </c>
      <c r="H96" s="39">
        <f t="shared" si="7"/>
        <v>0</v>
      </c>
      <c r="I96" s="39">
        <f t="shared" si="7"/>
        <v>0</v>
      </c>
      <c r="J96" s="39">
        <f t="shared" si="7"/>
        <v>0</v>
      </c>
      <c r="K96" s="39">
        <f t="shared" si="7"/>
        <v>0</v>
      </c>
      <c r="L96" s="39">
        <f t="shared" si="7"/>
        <v>0</v>
      </c>
      <c r="M96" s="39">
        <f t="shared" si="7"/>
        <v>0</v>
      </c>
      <c r="N96" s="39">
        <f t="shared" si="7"/>
        <v>0</v>
      </c>
      <c r="O96" s="39">
        <f t="shared" si="7"/>
        <v>0</v>
      </c>
      <c r="P96" s="39">
        <f t="shared" si="7"/>
        <v>0</v>
      </c>
      <c r="Q96" s="13"/>
      <c r="R96" s="9"/>
      <c r="S96" s="9"/>
      <c r="T96" s="9"/>
      <c r="U96" s="9"/>
      <c r="V96" s="9"/>
      <c r="W96" s="9"/>
      <c r="X96" s="9"/>
    </row>
    <row r="97" spans="1:24" ht="3.75" customHeight="1">
      <c r="A97" s="78"/>
      <c r="B97" s="78"/>
      <c r="C97" s="31"/>
      <c r="D97" s="31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13"/>
      <c r="R97" s="9"/>
      <c r="S97" s="9"/>
      <c r="T97" s="9"/>
      <c r="U97" s="9"/>
      <c r="V97" s="9"/>
      <c r="W97" s="9"/>
      <c r="X97" s="9"/>
    </row>
    <row r="98" spans="1:24">
      <c r="A98" s="78"/>
      <c r="B98" s="78"/>
      <c r="C98" s="38" t="s">
        <v>94</v>
      </c>
      <c r="D98" s="32"/>
      <c r="E98" s="40" t="e">
        <f>E96/E14</f>
        <v>#DIV/0!</v>
      </c>
      <c r="F98" s="40" t="e">
        <f t="shared" ref="F98:P98" si="8">F96/F14</f>
        <v>#DIV/0!</v>
      </c>
      <c r="G98" s="40" t="e">
        <f t="shared" si="8"/>
        <v>#DIV/0!</v>
      </c>
      <c r="H98" s="40" t="e">
        <f t="shared" si="8"/>
        <v>#DIV/0!</v>
      </c>
      <c r="I98" s="40" t="e">
        <f t="shared" si="8"/>
        <v>#DIV/0!</v>
      </c>
      <c r="J98" s="40" t="e">
        <f t="shared" si="8"/>
        <v>#DIV/0!</v>
      </c>
      <c r="K98" s="40" t="e">
        <f t="shared" si="8"/>
        <v>#DIV/0!</v>
      </c>
      <c r="L98" s="40" t="e">
        <f t="shared" si="8"/>
        <v>#DIV/0!</v>
      </c>
      <c r="M98" s="40" t="e">
        <f t="shared" si="8"/>
        <v>#DIV/0!</v>
      </c>
      <c r="N98" s="40" t="e">
        <f t="shared" si="8"/>
        <v>#DIV/0!</v>
      </c>
      <c r="O98" s="40" t="e">
        <f t="shared" si="8"/>
        <v>#DIV/0!</v>
      </c>
      <c r="P98" s="40" t="e">
        <f t="shared" si="8"/>
        <v>#DIV/0!</v>
      </c>
      <c r="Q98" s="13"/>
      <c r="R98" s="9"/>
      <c r="S98" s="9"/>
      <c r="T98" s="9"/>
      <c r="U98" s="9"/>
      <c r="V98" s="9"/>
      <c r="W98" s="9"/>
      <c r="X98" s="9"/>
    </row>
    <row r="99" spans="1:24" ht="3.75" customHeight="1">
      <c r="A99" s="34"/>
      <c r="B99" s="34"/>
      <c r="C99" s="31"/>
      <c r="D99" s="31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13"/>
      <c r="R99" s="9"/>
      <c r="S99" s="9"/>
      <c r="T99" s="9"/>
      <c r="U99" s="9"/>
      <c r="V99" s="9"/>
      <c r="W99" s="9"/>
      <c r="X99" s="9"/>
    </row>
    <row r="100" spans="1:24">
      <c r="A100" s="78" t="s">
        <v>103</v>
      </c>
      <c r="B100" s="78"/>
      <c r="C100" s="77" t="s">
        <v>68</v>
      </c>
      <c r="D100" s="36" t="s">
        <v>26</v>
      </c>
      <c r="E100" s="54"/>
      <c r="F100" s="37"/>
      <c r="G100" s="54"/>
      <c r="H100" s="37"/>
      <c r="I100" s="54"/>
      <c r="J100" s="37"/>
      <c r="K100" s="54"/>
      <c r="L100" s="37"/>
      <c r="M100" s="54"/>
      <c r="N100" s="37"/>
      <c r="O100" s="54"/>
      <c r="P100" s="37"/>
      <c r="Q100" s="13"/>
      <c r="R100" s="9"/>
      <c r="S100" s="9"/>
      <c r="T100" s="9"/>
      <c r="U100" s="9"/>
      <c r="V100" s="9"/>
      <c r="W100" s="9"/>
      <c r="X100" s="9"/>
    </row>
    <row r="101" spans="1:24">
      <c r="A101" s="78"/>
      <c r="B101" s="78"/>
      <c r="C101" s="77"/>
      <c r="D101" s="36" t="s">
        <v>85</v>
      </c>
      <c r="E101" s="54"/>
      <c r="F101" s="37"/>
      <c r="G101" s="54"/>
      <c r="H101" s="37"/>
      <c r="I101" s="54"/>
      <c r="J101" s="37"/>
      <c r="K101" s="54"/>
      <c r="L101" s="37"/>
      <c r="M101" s="54"/>
      <c r="N101" s="37"/>
      <c r="O101" s="54"/>
      <c r="P101" s="37"/>
      <c r="Q101" s="13"/>
      <c r="R101" s="9"/>
      <c r="S101" s="9"/>
      <c r="T101" s="9"/>
      <c r="U101" s="9"/>
      <c r="V101" s="9"/>
      <c r="W101" s="9"/>
      <c r="X101" s="9"/>
    </row>
    <row r="102" spans="1:24">
      <c r="A102" s="78"/>
      <c r="B102" s="78"/>
      <c r="C102" s="77"/>
      <c r="D102" s="36" t="s">
        <v>86</v>
      </c>
      <c r="E102" s="54"/>
      <c r="F102" s="37"/>
      <c r="G102" s="54"/>
      <c r="H102" s="37"/>
      <c r="I102" s="54"/>
      <c r="J102" s="37"/>
      <c r="K102" s="54"/>
      <c r="L102" s="37"/>
      <c r="M102" s="54"/>
      <c r="N102" s="37"/>
      <c r="O102" s="54"/>
      <c r="P102" s="37"/>
      <c r="Q102" s="13"/>
      <c r="R102" s="9"/>
      <c r="S102" s="9"/>
      <c r="T102" s="9"/>
      <c r="U102" s="9"/>
      <c r="V102" s="9"/>
      <c r="W102" s="9"/>
      <c r="X102" s="9"/>
    </row>
    <row r="103" spans="1:24">
      <c r="A103" s="78"/>
      <c r="B103" s="78"/>
      <c r="C103" s="77"/>
      <c r="D103" s="36" t="s">
        <v>92</v>
      </c>
      <c r="E103" s="54"/>
      <c r="F103" s="37"/>
      <c r="G103" s="54"/>
      <c r="H103" s="37"/>
      <c r="I103" s="54"/>
      <c r="J103" s="37"/>
      <c r="K103" s="54"/>
      <c r="L103" s="37"/>
      <c r="M103" s="54"/>
      <c r="N103" s="37"/>
      <c r="O103" s="54"/>
      <c r="P103" s="37"/>
      <c r="Q103" s="13"/>
      <c r="R103" s="9"/>
      <c r="S103" s="9"/>
      <c r="T103" s="9"/>
      <c r="U103" s="9"/>
      <c r="V103" s="9"/>
      <c r="W103" s="9"/>
      <c r="X103" s="9"/>
    </row>
    <row r="104" spans="1:24" ht="3.75" customHeight="1">
      <c r="A104" s="78"/>
      <c r="B104" s="78"/>
      <c r="C104" s="63"/>
      <c r="D104" s="31"/>
      <c r="E104" s="55"/>
      <c r="F104" s="41"/>
      <c r="G104" s="55"/>
      <c r="H104" s="41"/>
      <c r="I104" s="55"/>
      <c r="J104" s="41"/>
      <c r="K104" s="55"/>
      <c r="L104" s="41"/>
      <c r="M104" s="55"/>
      <c r="N104" s="41"/>
      <c r="O104" s="55"/>
      <c r="P104" s="41"/>
      <c r="Q104" s="13"/>
      <c r="R104" s="9"/>
      <c r="S104" s="9"/>
      <c r="T104" s="9"/>
      <c r="U104" s="9"/>
      <c r="V104" s="9"/>
      <c r="W104" s="9"/>
      <c r="X104" s="9"/>
    </row>
    <row r="105" spans="1:24">
      <c r="A105" s="78"/>
      <c r="B105" s="78"/>
      <c r="C105" s="77" t="s">
        <v>31</v>
      </c>
      <c r="D105" s="36" t="s">
        <v>69</v>
      </c>
      <c r="E105" s="54"/>
      <c r="F105" s="37"/>
      <c r="G105" s="54"/>
      <c r="H105" s="37"/>
      <c r="I105" s="54"/>
      <c r="J105" s="37"/>
      <c r="K105" s="54"/>
      <c r="L105" s="37"/>
      <c r="M105" s="54"/>
      <c r="N105" s="37"/>
      <c r="O105" s="54"/>
      <c r="P105" s="37"/>
      <c r="Q105" s="13"/>
      <c r="R105" s="9"/>
      <c r="S105" s="9"/>
      <c r="T105" s="9"/>
      <c r="U105" s="9"/>
      <c r="V105" s="9"/>
      <c r="W105" s="9"/>
      <c r="X105" s="9"/>
    </row>
    <row r="106" spans="1:24">
      <c r="A106" s="78"/>
      <c r="B106" s="78"/>
      <c r="C106" s="77"/>
      <c r="D106" s="36" t="s">
        <v>70</v>
      </c>
      <c r="E106" s="54"/>
      <c r="F106" s="37"/>
      <c r="G106" s="54"/>
      <c r="H106" s="37"/>
      <c r="I106" s="54"/>
      <c r="J106" s="37"/>
      <c r="K106" s="54"/>
      <c r="L106" s="37"/>
      <c r="M106" s="54"/>
      <c r="N106" s="37"/>
      <c r="O106" s="54"/>
      <c r="P106" s="37"/>
      <c r="Q106" s="13"/>
      <c r="R106" s="9"/>
      <c r="S106" s="9"/>
      <c r="T106" s="9"/>
      <c r="U106" s="9"/>
      <c r="V106" s="9"/>
      <c r="W106" s="9"/>
      <c r="X106" s="9"/>
    </row>
    <row r="107" spans="1:24">
      <c r="A107" s="78"/>
      <c r="B107" s="78"/>
      <c r="C107" s="77"/>
      <c r="D107" s="36" t="s">
        <v>71</v>
      </c>
      <c r="E107" s="54"/>
      <c r="F107" s="37"/>
      <c r="G107" s="54"/>
      <c r="H107" s="37"/>
      <c r="I107" s="54"/>
      <c r="J107" s="37"/>
      <c r="K107" s="54"/>
      <c r="L107" s="37"/>
      <c r="M107" s="54"/>
      <c r="N107" s="37"/>
      <c r="O107" s="54"/>
      <c r="P107" s="37"/>
      <c r="Q107" s="13"/>
      <c r="R107" s="9"/>
      <c r="S107" s="9"/>
      <c r="T107" s="9"/>
      <c r="U107" s="9"/>
      <c r="V107" s="9"/>
      <c r="W107" s="9"/>
      <c r="X107" s="9"/>
    </row>
    <row r="108" spans="1:24" ht="3.75" customHeight="1">
      <c r="A108" s="78"/>
      <c r="B108" s="78"/>
      <c r="C108" s="63"/>
      <c r="D108" s="31"/>
      <c r="E108" s="55"/>
      <c r="F108" s="41"/>
      <c r="G108" s="55"/>
      <c r="H108" s="41"/>
      <c r="I108" s="55"/>
      <c r="J108" s="41"/>
      <c r="K108" s="55"/>
      <c r="L108" s="41"/>
      <c r="M108" s="55"/>
      <c r="N108" s="41"/>
      <c r="O108" s="55"/>
      <c r="P108" s="41"/>
      <c r="Q108" s="13"/>
      <c r="R108" s="9"/>
      <c r="S108" s="9"/>
      <c r="T108" s="9"/>
      <c r="U108" s="9"/>
      <c r="V108" s="9"/>
      <c r="W108" s="9"/>
      <c r="X108" s="9"/>
    </row>
    <row r="109" spans="1:24">
      <c r="A109" s="78"/>
      <c r="B109" s="78"/>
      <c r="C109" s="61" t="s">
        <v>73</v>
      </c>
      <c r="D109" s="36" t="s">
        <v>27</v>
      </c>
      <c r="E109" s="54"/>
      <c r="F109" s="37"/>
      <c r="G109" s="54"/>
      <c r="H109" s="37"/>
      <c r="I109" s="54"/>
      <c r="J109" s="37"/>
      <c r="K109" s="54"/>
      <c r="L109" s="37"/>
      <c r="M109" s="54"/>
      <c r="N109" s="37"/>
      <c r="O109" s="54"/>
      <c r="P109" s="37"/>
      <c r="Q109" s="13"/>
      <c r="R109" s="9"/>
      <c r="S109" s="9"/>
      <c r="T109" s="9"/>
      <c r="U109" s="9"/>
      <c r="V109" s="9"/>
      <c r="W109" s="9"/>
      <c r="X109" s="9"/>
    </row>
    <row r="110" spans="1:24" ht="3.75" customHeight="1">
      <c r="A110" s="78"/>
      <c r="B110" s="78"/>
      <c r="C110" s="43"/>
      <c r="D110" s="31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13"/>
      <c r="R110" s="9"/>
      <c r="S110" s="9"/>
      <c r="T110" s="9"/>
      <c r="U110" s="9"/>
      <c r="V110" s="9"/>
      <c r="W110" s="9"/>
      <c r="X110" s="9"/>
    </row>
    <row r="111" spans="1:24">
      <c r="A111" s="78"/>
      <c r="B111" s="78"/>
      <c r="C111" s="38" t="s">
        <v>96</v>
      </c>
      <c r="D111" s="32"/>
      <c r="E111" s="39">
        <f>SUM(E100:E109)</f>
        <v>0</v>
      </c>
      <c r="F111" s="39">
        <f t="shared" ref="F111:P111" si="9">SUM(F100:F109)</f>
        <v>0</v>
      </c>
      <c r="G111" s="39">
        <f t="shared" si="9"/>
        <v>0</v>
      </c>
      <c r="H111" s="39">
        <f t="shared" si="9"/>
        <v>0</v>
      </c>
      <c r="I111" s="39">
        <f t="shared" si="9"/>
        <v>0</v>
      </c>
      <c r="J111" s="39">
        <f t="shared" si="9"/>
        <v>0</v>
      </c>
      <c r="K111" s="39">
        <f t="shared" si="9"/>
        <v>0</v>
      </c>
      <c r="L111" s="39">
        <f t="shared" si="9"/>
        <v>0</v>
      </c>
      <c r="M111" s="39">
        <f t="shared" si="9"/>
        <v>0</v>
      </c>
      <c r="N111" s="39">
        <f t="shared" si="9"/>
        <v>0</v>
      </c>
      <c r="O111" s="39">
        <f t="shared" si="9"/>
        <v>0</v>
      </c>
      <c r="P111" s="39">
        <f t="shared" si="9"/>
        <v>0</v>
      </c>
      <c r="Q111" s="13"/>
      <c r="R111" s="9"/>
      <c r="S111" s="9"/>
      <c r="T111" s="9"/>
      <c r="U111" s="9"/>
      <c r="V111" s="9"/>
      <c r="W111" s="9"/>
      <c r="X111" s="9"/>
    </row>
    <row r="112" spans="1:24" ht="3.75" customHeight="1">
      <c r="A112" s="78"/>
      <c r="B112" s="78"/>
      <c r="C112" s="31"/>
      <c r="D112" s="31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13"/>
      <c r="R112" s="9"/>
      <c r="S112" s="9"/>
      <c r="T112" s="9"/>
      <c r="U112" s="9"/>
      <c r="V112" s="9"/>
      <c r="W112" s="9"/>
      <c r="X112" s="9"/>
    </row>
    <row r="113" spans="1:24">
      <c r="A113" s="78"/>
      <c r="B113" s="78"/>
      <c r="C113" s="38" t="s">
        <v>94</v>
      </c>
      <c r="D113" s="32"/>
      <c r="E113" s="40" t="e">
        <f>E111/E14</f>
        <v>#DIV/0!</v>
      </c>
      <c r="F113" s="40" t="e">
        <f t="shared" ref="F113:P113" si="10">F111/F14</f>
        <v>#DIV/0!</v>
      </c>
      <c r="G113" s="40" t="e">
        <f t="shared" si="10"/>
        <v>#DIV/0!</v>
      </c>
      <c r="H113" s="40" t="e">
        <f t="shared" si="10"/>
        <v>#DIV/0!</v>
      </c>
      <c r="I113" s="40" t="e">
        <f t="shared" si="10"/>
        <v>#DIV/0!</v>
      </c>
      <c r="J113" s="40" t="e">
        <f t="shared" si="10"/>
        <v>#DIV/0!</v>
      </c>
      <c r="K113" s="40" t="e">
        <f t="shared" si="10"/>
        <v>#DIV/0!</v>
      </c>
      <c r="L113" s="40" t="e">
        <f t="shared" si="10"/>
        <v>#DIV/0!</v>
      </c>
      <c r="M113" s="40" t="e">
        <f t="shared" si="10"/>
        <v>#DIV/0!</v>
      </c>
      <c r="N113" s="40" t="e">
        <f t="shared" si="10"/>
        <v>#DIV/0!</v>
      </c>
      <c r="O113" s="40" t="e">
        <f t="shared" si="10"/>
        <v>#DIV/0!</v>
      </c>
      <c r="P113" s="40" t="e">
        <f t="shared" si="10"/>
        <v>#DIV/0!</v>
      </c>
      <c r="Q113" s="13"/>
      <c r="R113" s="9"/>
      <c r="S113" s="9"/>
      <c r="T113" s="9"/>
      <c r="U113" s="9"/>
      <c r="V113" s="9"/>
      <c r="W113" s="9"/>
      <c r="X113" s="9"/>
    </row>
    <row r="114" spans="1:24" ht="3.75" customHeight="1">
      <c r="A114" s="34"/>
      <c r="B114" s="34"/>
      <c r="C114" s="31"/>
      <c r="D114" s="31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13"/>
      <c r="R114" s="9"/>
      <c r="S114" s="9"/>
      <c r="T114" s="9"/>
      <c r="U114" s="9"/>
      <c r="V114" s="9"/>
      <c r="W114" s="9"/>
      <c r="X114" s="9"/>
    </row>
    <row r="115" spans="1:24">
      <c r="A115" s="65" t="s">
        <v>104</v>
      </c>
      <c r="B115" s="66"/>
      <c r="C115" s="67"/>
      <c r="D115" s="47" t="s">
        <v>0</v>
      </c>
      <c r="E115" s="48">
        <f t="shared" ref="E115:P115" si="11">E14</f>
        <v>0</v>
      </c>
      <c r="F115" s="48">
        <f t="shared" si="11"/>
        <v>0</v>
      </c>
      <c r="G115" s="48">
        <f t="shared" si="11"/>
        <v>0</v>
      </c>
      <c r="H115" s="48">
        <f t="shared" si="11"/>
        <v>0</v>
      </c>
      <c r="I115" s="48">
        <f t="shared" si="11"/>
        <v>0</v>
      </c>
      <c r="J115" s="48">
        <f t="shared" si="11"/>
        <v>0</v>
      </c>
      <c r="K115" s="48">
        <f t="shared" si="11"/>
        <v>0</v>
      </c>
      <c r="L115" s="48">
        <f t="shared" si="11"/>
        <v>0</v>
      </c>
      <c r="M115" s="48">
        <f t="shared" si="11"/>
        <v>0</v>
      </c>
      <c r="N115" s="48">
        <f t="shared" si="11"/>
        <v>0</v>
      </c>
      <c r="O115" s="48">
        <f t="shared" si="11"/>
        <v>0</v>
      </c>
      <c r="P115" s="48">
        <f t="shared" si="11"/>
        <v>0</v>
      </c>
      <c r="Q115" s="13"/>
      <c r="R115" s="9"/>
      <c r="S115" s="9"/>
      <c r="T115" s="9"/>
      <c r="U115" s="9"/>
      <c r="V115" s="9"/>
      <c r="W115" s="9"/>
      <c r="X115" s="9"/>
    </row>
    <row r="116" spans="1:24">
      <c r="A116" s="68"/>
      <c r="B116" s="69"/>
      <c r="C116" s="70"/>
      <c r="D116" s="47" t="s">
        <v>23</v>
      </c>
      <c r="E116" s="48">
        <f t="shared" ref="E116:P116" si="12">E24</f>
        <v>0</v>
      </c>
      <c r="F116" s="48">
        <f t="shared" si="12"/>
        <v>0</v>
      </c>
      <c r="G116" s="48">
        <f t="shared" si="12"/>
        <v>0</v>
      </c>
      <c r="H116" s="48">
        <f t="shared" si="12"/>
        <v>0</v>
      </c>
      <c r="I116" s="48">
        <f t="shared" si="12"/>
        <v>0</v>
      </c>
      <c r="J116" s="48">
        <f t="shared" si="12"/>
        <v>0</v>
      </c>
      <c r="K116" s="48">
        <f t="shared" si="12"/>
        <v>0</v>
      </c>
      <c r="L116" s="48">
        <f t="shared" si="12"/>
        <v>0</v>
      </c>
      <c r="M116" s="48">
        <f t="shared" si="12"/>
        <v>0</v>
      </c>
      <c r="N116" s="48">
        <f t="shared" si="12"/>
        <v>0</v>
      </c>
      <c r="O116" s="48">
        <f t="shared" si="12"/>
        <v>0</v>
      </c>
      <c r="P116" s="48">
        <f t="shared" si="12"/>
        <v>0</v>
      </c>
      <c r="Q116" s="13"/>
      <c r="R116" s="9"/>
      <c r="S116" s="9"/>
      <c r="T116" s="9"/>
      <c r="U116" s="9"/>
      <c r="V116" s="9"/>
      <c r="W116" s="9"/>
      <c r="X116" s="9"/>
    </row>
    <row r="117" spans="1:24">
      <c r="A117" s="68"/>
      <c r="B117" s="69"/>
      <c r="C117" s="70"/>
      <c r="D117" s="47" t="s">
        <v>89</v>
      </c>
      <c r="E117" s="48">
        <f t="shared" ref="E117:P117" si="13">E53</f>
        <v>0</v>
      </c>
      <c r="F117" s="48">
        <f t="shared" si="13"/>
        <v>0</v>
      </c>
      <c r="G117" s="48">
        <f t="shared" si="13"/>
        <v>0</v>
      </c>
      <c r="H117" s="48">
        <f t="shared" si="13"/>
        <v>0</v>
      </c>
      <c r="I117" s="48">
        <f t="shared" si="13"/>
        <v>0</v>
      </c>
      <c r="J117" s="48">
        <f t="shared" si="13"/>
        <v>0</v>
      </c>
      <c r="K117" s="48">
        <f t="shared" si="13"/>
        <v>0</v>
      </c>
      <c r="L117" s="48">
        <f t="shared" si="13"/>
        <v>0</v>
      </c>
      <c r="M117" s="48">
        <f t="shared" si="13"/>
        <v>0</v>
      </c>
      <c r="N117" s="48">
        <f t="shared" si="13"/>
        <v>0</v>
      </c>
      <c r="O117" s="48">
        <f t="shared" si="13"/>
        <v>0</v>
      </c>
      <c r="P117" s="48">
        <f t="shared" si="13"/>
        <v>0</v>
      </c>
      <c r="Q117" s="13"/>
      <c r="R117" s="9"/>
      <c r="S117" s="9"/>
      <c r="T117" s="9"/>
      <c r="U117" s="9"/>
      <c r="V117" s="9"/>
      <c r="W117" s="9"/>
      <c r="X117" s="9"/>
    </row>
    <row r="118" spans="1:24">
      <c r="A118" s="68"/>
      <c r="B118" s="69"/>
      <c r="C118" s="70"/>
      <c r="D118" s="47" t="s">
        <v>90</v>
      </c>
      <c r="E118" s="48">
        <f t="shared" ref="E118:P118" si="14">E82</f>
        <v>0</v>
      </c>
      <c r="F118" s="48">
        <f t="shared" si="14"/>
        <v>0</v>
      </c>
      <c r="G118" s="48">
        <f t="shared" si="14"/>
        <v>0</v>
      </c>
      <c r="H118" s="48">
        <f t="shared" si="14"/>
        <v>0</v>
      </c>
      <c r="I118" s="48">
        <f t="shared" si="14"/>
        <v>0</v>
      </c>
      <c r="J118" s="48">
        <f t="shared" si="14"/>
        <v>0</v>
      </c>
      <c r="K118" s="48">
        <f t="shared" si="14"/>
        <v>0</v>
      </c>
      <c r="L118" s="48">
        <f t="shared" si="14"/>
        <v>0</v>
      </c>
      <c r="M118" s="48">
        <f t="shared" si="14"/>
        <v>0</v>
      </c>
      <c r="N118" s="48">
        <f t="shared" si="14"/>
        <v>0</v>
      </c>
      <c r="O118" s="48">
        <f t="shared" si="14"/>
        <v>0</v>
      </c>
      <c r="P118" s="48">
        <f t="shared" si="14"/>
        <v>0</v>
      </c>
      <c r="Q118" s="13"/>
      <c r="R118" s="9"/>
      <c r="S118" s="9"/>
      <c r="T118" s="9"/>
      <c r="U118" s="9"/>
      <c r="V118" s="9"/>
      <c r="W118" s="9"/>
      <c r="X118" s="9"/>
    </row>
    <row r="119" spans="1:24">
      <c r="A119" s="68"/>
      <c r="B119" s="69"/>
      <c r="C119" s="70"/>
      <c r="D119" s="47" t="s">
        <v>91</v>
      </c>
      <c r="E119" s="48">
        <f t="shared" ref="E119:P119" si="15">E96</f>
        <v>0</v>
      </c>
      <c r="F119" s="48">
        <f t="shared" si="15"/>
        <v>0</v>
      </c>
      <c r="G119" s="48">
        <f t="shared" si="15"/>
        <v>0</v>
      </c>
      <c r="H119" s="48">
        <f t="shared" si="15"/>
        <v>0</v>
      </c>
      <c r="I119" s="48">
        <f t="shared" si="15"/>
        <v>0</v>
      </c>
      <c r="J119" s="48">
        <f t="shared" si="15"/>
        <v>0</v>
      </c>
      <c r="K119" s="48">
        <f t="shared" si="15"/>
        <v>0</v>
      </c>
      <c r="L119" s="48">
        <f t="shared" si="15"/>
        <v>0</v>
      </c>
      <c r="M119" s="48">
        <f t="shared" si="15"/>
        <v>0</v>
      </c>
      <c r="N119" s="48">
        <f t="shared" si="15"/>
        <v>0</v>
      </c>
      <c r="O119" s="48">
        <f t="shared" si="15"/>
        <v>0</v>
      </c>
      <c r="P119" s="48">
        <f t="shared" si="15"/>
        <v>0</v>
      </c>
      <c r="Q119" s="13"/>
      <c r="R119" s="9"/>
      <c r="S119" s="9"/>
      <c r="T119" s="9"/>
      <c r="U119" s="9"/>
      <c r="V119" s="9"/>
      <c r="W119" s="9"/>
      <c r="X119" s="9"/>
    </row>
    <row r="120" spans="1:24">
      <c r="A120" s="68"/>
      <c r="B120" s="69"/>
      <c r="C120" s="70"/>
      <c r="D120" s="47" t="s">
        <v>95</v>
      </c>
      <c r="E120" s="48">
        <f>E111</f>
        <v>0</v>
      </c>
      <c r="F120" s="48">
        <f t="shared" ref="F120:P120" si="16">F111</f>
        <v>0</v>
      </c>
      <c r="G120" s="48">
        <f t="shared" si="16"/>
        <v>0</v>
      </c>
      <c r="H120" s="48">
        <f t="shared" si="16"/>
        <v>0</v>
      </c>
      <c r="I120" s="48">
        <f t="shared" si="16"/>
        <v>0</v>
      </c>
      <c r="J120" s="48">
        <f t="shared" si="16"/>
        <v>0</v>
      </c>
      <c r="K120" s="48">
        <f t="shared" si="16"/>
        <v>0</v>
      </c>
      <c r="L120" s="48">
        <f t="shared" si="16"/>
        <v>0</v>
      </c>
      <c r="M120" s="48">
        <f t="shared" si="16"/>
        <v>0</v>
      </c>
      <c r="N120" s="48">
        <f t="shared" si="16"/>
        <v>0</v>
      </c>
      <c r="O120" s="48">
        <f t="shared" si="16"/>
        <v>0</v>
      </c>
      <c r="P120" s="48">
        <f t="shared" si="16"/>
        <v>0</v>
      </c>
      <c r="Q120" s="13"/>
      <c r="R120" s="9"/>
      <c r="S120" s="9"/>
      <c r="T120" s="9"/>
      <c r="U120" s="9"/>
      <c r="V120" s="9"/>
      <c r="W120" s="9"/>
      <c r="X120" s="9"/>
    </row>
    <row r="121" spans="1:24">
      <c r="A121" s="71"/>
      <c r="B121" s="72"/>
      <c r="C121" s="73"/>
      <c r="D121" s="49" t="s">
        <v>46</v>
      </c>
      <c r="E121" s="50">
        <f>E115-(SUM(E116:E120))</f>
        <v>0</v>
      </c>
      <c r="F121" s="50">
        <f t="shared" ref="F121:O121" si="17">F115-(SUM(F116:F120))</f>
        <v>0</v>
      </c>
      <c r="G121" s="50">
        <f t="shared" si="17"/>
        <v>0</v>
      </c>
      <c r="H121" s="50">
        <f t="shared" si="17"/>
        <v>0</v>
      </c>
      <c r="I121" s="50">
        <f t="shared" si="17"/>
        <v>0</v>
      </c>
      <c r="J121" s="50">
        <f t="shared" si="17"/>
        <v>0</v>
      </c>
      <c r="K121" s="50">
        <f t="shared" si="17"/>
        <v>0</v>
      </c>
      <c r="L121" s="50">
        <f t="shared" si="17"/>
        <v>0</v>
      </c>
      <c r="M121" s="50">
        <f t="shared" si="17"/>
        <v>0</v>
      </c>
      <c r="N121" s="50">
        <f t="shared" si="17"/>
        <v>0</v>
      </c>
      <c r="O121" s="50">
        <f t="shared" si="17"/>
        <v>0</v>
      </c>
      <c r="P121" s="50">
        <f>P115-(SUM(P116:P120))</f>
        <v>0</v>
      </c>
      <c r="Q121" s="13"/>
      <c r="R121" s="9"/>
      <c r="S121" s="9"/>
      <c r="T121" s="9"/>
      <c r="U121" s="9"/>
      <c r="V121" s="9"/>
      <c r="W121" s="9"/>
      <c r="X121" s="9"/>
    </row>
    <row r="122" spans="1:24">
      <c r="A122" s="13"/>
      <c r="B122" s="13"/>
      <c r="C122" s="13"/>
      <c r="D122" s="13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3"/>
      <c r="R122" s="9"/>
      <c r="S122" s="9"/>
      <c r="T122" s="9"/>
      <c r="U122" s="9"/>
      <c r="V122" s="9"/>
      <c r="W122" s="9"/>
      <c r="X122" s="9"/>
    </row>
    <row r="123" spans="1:24">
      <c r="A123" s="9"/>
      <c r="B123" s="9"/>
      <c r="C123" s="9"/>
      <c r="D123" s="9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9"/>
      <c r="R123" s="9"/>
      <c r="S123" s="9"/>
      <c r="T123" s="9"/>
      <c r="U123" s="9"/>
      <c r="V123" s="9"/>
      <c r="W123" s="9"/>
      <c r="X123" s="9"/>
    </row>
    <row r="124" spans="1:24">
      <c r="A124" s="9"/>
      <c r="B124" s="9"/>
      <c r="C124" s="9"/>
      <c r="D124" s="9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9"/>
      <c r="R124" s="9"/>
      <c r="S124" s="9"/>
      <c r="T124" s="9"/>
      <c r="U124" s="9"/>
      <c r="V124" s="9"/>
      <c r="W124" s="9"/>
      <c r="X124" s="9"/>
    </row>
    <row r="125" spans="1:24">
      <c r="A125" s="9"/>
      <c r="B125" s="9"/>
      <c r="C125" s="9"/>
      <c r="D125" s="9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9"/>
      <c r="R125" s="9"/>
      <c r="S125" s="9"/>
      <c r="T125" s="9"/>
      <c r="U125" s="9"/>
      <c r="V125" s="9"/>
      <c r="W125" s="9"/>
      <c r="X125" s="9"/>
    </row>
    <row r="126" spans="1:24">
      <c r="A126" s="9"/>
      <c r="B126" s="9"/>
      <c r="C126" s="9"/>
      <c r="D126" s="9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9"/>
      <c r="R126" s="9"/>
      <c r="S126" s="9"/>
      <c r="T126" s="9"/>
      <c r="U126" s="9"/>
      <c r="V126" s="9"/>
      <c r="W126" s="9"/>
      <c r="X126" s="9"/>
    </row>
    <row r="127" spans="1:24">
      <c r="A127" s="9"/>
      <c r="B127" s="9"/>
      <c r="C127" s="9"/>
      <c r="D127" s="9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9"/>
      <c r="R127" s="9"/>
      <c r="S127" s="9"/>
      <c r="T127" s="9"/>
      <c r="U127" s="9"/>
      <c r="V127" s="9"/>
      <c r="W127" s="9"/>
      <c r="X127" s="9"/>
    </row>
    <row r="128" spans="1:24">
      <c r="A128" s="9"/>
      <c r="B128" s="9"/>
      <c r="C128" s="9"/>
      <c r="D128" s="9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9"/>
      <c r="R128" s="9"/>
      <c r="S128" s="9"/>
      <c r="T128" s="9"/>
      <c r="U128" s="9"/>
      <c r="V128" s="9"/>
      <c r="W128" s="9"/>
      <c r="X128" s="9"/>
    </row>
    <row r="129" spans="1:24">
      <c r="A129" s="9"/>
      <c r="B129" s="9"/>
      <c r="C129" s="9"/>
      <c r="D129" s="9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9"/>
      <c r="R129" s="9"/>
      <c r="S129" s="9"/>
      <c r="T129" s="9"/>
      <c r="U129" s="9"/>
      <c r="V129" s="9"/>
      <c r="W129" s="9"/>
      <c r="X129" s="9"/>
    </row>
    <row r="130" spans="1:24">
      <c r="A130" s="9"/>
      <c r="B130" s="9"/>
      <c r="C130" s="9"/>
      <c r="D130" s="9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9"/>
      <c r="R130" s="9"/>
      <c r="S130" s="9"/>
      <c r="T130" s="9"/>
      <c r="U130" s="9"/>
      <c r="V130" s="9"/>
      <c r="W130" s="9"/>
      <c r="X130" s="9"/>
    </row>
    <row r="131" spans="1:24">
      <c r="A131" s="9"/>
      <c r="B131" s="9"/>
      <c r="C131" s="9"/>
      <c r="D131" s="9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9"/>
      <c r="R131" s="9"/>
      <c r="S131" s="9"/>
      <c r="T131" s="9"/>
      <c r="U131" s="9"/>
      <c r="V131" s="9"/>
      <c r="W131" s="9"/>
      <c r="X131" s="9"/>
    </row>
    <row r="132" spans="1:24">
      <c r="A132" s="9"/>
      <c r="B132" s="9"/>
      <c r="C132" s="9"/>
      <c r="D132" s="9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9"/>
      <c r="R132" s="9"/>
      <c r="S132" s="9"/>
      <c r="T132" s="9"/>
      <c r="U132" s="9"/>
      <c r="V132" s="9"/>
      <c r="W132" s="9"/>
      <c r="X132" s="9"/>
    </row>
    <row r="133" spans="1:24">
      <c r="A133" s="9"/>
      <c r="B133" s="9"/>
      <c r="C133" s="9"/>
      <c r="D133" s="9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9"/>
      <c r="R133" s="9"/>
      <c r="S133" s="9"/>
      <c r="T133" s="9"/>
      <c r="U133" s="9"/>
      <c r="V133" s="9"/>
      <c r="W133" s="9"/>
      <c r="X133" s="9"/>
    </row>
    <row r="134" spans="1:24">
      <c r="A134" s="9"/>
      <c r="B134" s="9"/>
      <c r="C134" s="9"/>
      <c r="D134" s="9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9"/>
      <c r="R134" s="9"/>
      <c r="S134" s="9"/>
      <c r="T134" s="9"/>
      <c r="U134" s="9"/>
      <c r="V134" s="9"/>
      <c r="W134" s="9"/>
      <c r="X134" s="9"/>
    </row>
    <row r="135" spans="1:24">
      <c r="A135" s="9"/>
      <c r="B135" s="9"/>
      <c r="C135" s="9"/>
      <c r="D135" s="9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9"/>
      <c r="R135" s="9"/>
      <c r="S135" s="9"/>
      <c r="T135" s="9"/>
      <c r="U135" s="9"/>
      <c r="V135" s="9"/>
      <c r="W135" s="9"/>
      <c r="X135" s="9"/>
    </row>
    <row r="136" spans="1:24">
      <c r="A136" s="9"/>
      <c r="B136" s="9"/>
      <c r="C136" s="9"/>
      <c r="D136" s="9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9"/>
      <c r="R136" s="9"/>
      <c r="S136" s="9"/>
      <c r="T136" s="9"/>
      <c r="U136" s="9"/>
      <c r="V136" s="9"/>
      <c r="W136" s="9"/>
      <c r="X136" s="9"/>
    </row>
    <row r="137" spans="1:24">
      <c r="A137" s="9"/>
      <c r="B137" s="9"/>
      <c r="C137" s="9"/>
      <c r="D137" s="9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9"/>
      <c r="R137" s="9"/>
      <c r="S137" s="9"/>
      <c r="T137" s="9"/>
      <c r="U137" s="9"/>
      <c r="V137" s="9"/>
      <c r="W137" s="9"/>
      <c r="X137" s="9"/>
    </row>
    <row r="138" spans="1:24">
      <c r="A138" s="9"/>
      <c r="B138" s="9"/>
      <c r="C138" s="9"/>
      <c r="D138" s="9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9"/>
      <c r="R138" s="9"/>
      <c r="S138" s="9"/>
      <c r="T138" s="9"/>
      <c r="U138" s="9"/>
      <c r="V138" s="9"/>
      <c r="W138" s="9"/>
      <c r="X138" s="9"/>
    </row>
    <row r="139" spans="1:24">
      <c r="A139" s="9"/>
      <c r="B139" s="9"/>
      <c r="C139" s="9"/>
      <c r="D139" s="9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9"/>
      <c r="R139" s="9"/>
      <c r="S139" s="9"/>
      <c r="T139" s="9"/>
      <c r="U139" s="9"/>
      <c r="V139" s="9"/>
      <c r="W139" s="9"/>
      <c r="X139" s="9"/>
    </row>
    <row r="140" spans="1:24">
      <c r="A140" s="9"/>
      <c r="B140" s="9"/>
      <c r="C140" s="9"/>
      <c r="D140" s="9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9"/>
      <c r="R140" s="9"/>
      <c r="S140" s="9"/>
      <c r="T140" s="9"/>
      <c r="U140" s="9"/>
      <c r="V140" s="9"/>
      <c r="W140" s="9"/>
      <c r="X140" s="9"/>
    </row>
    <row r="141" spans="1:24">
      <c r="A141" s="9"/>
      <c r="B141" s="9"/>
      <c r="C141" s="9"/>
      <c r="D141" s="9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9"/>
      <c r="R141" s="9"/>
      <c r="S141" s="9"/>
      <c r="T141" s="9"/>
      <c r="U141" s="9"/>
      <c r="V141" s="9"/>
      <c r="W141" s="9"/>
      <c r="X141" s="9"/>
    </row>
    <row r="142" spans="1:24">
      <c r="A142" s="9"/>
      <c r="B142" s="9"/>
      <c r="C142" s="9"/>
      <c r="D142" s="9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9"/>
      <c r="R142" s="9"/>
      <c r="S142" s="9"/>
      <c r="T142" s="9"/>
      <c r="U142" s="9"/>
      <c r="V142" s="9"/>
      <c r="W142" s="9"/>
      <c r="X142" s="9"/>
    </row>
    <row r="143" spans="1:24">
      <c r="A143" s="9"/>
      <c r="B143" s="9"/>
      <c r="C143" s="9"/>
      <c r="D143" s="9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9"/>
      <c r="R143" s="9"/>
      <c r="S143" s="9"/>
      <c r="T143" s="9"/>
      <c r="U143" s="9"/>
      <c r="V143" s="9"/>
      <c r="W143" s="9"/>
      <c r="X143" s="9"/>
    </row>
    <row r="144" spans="1:24">
      <c r="A144" s="9"/>
      <c r="B144" s="9"/>
      <c r="C144" s="9"/>
      <c r="D144" s="9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9"/>
      <c r="R144" s="9"/>
      <c r="S144" s="9"/>
      <c r="T144" s="9"/>
      <c r="U144" s="9"/>
      <c r="V144" s="9"/>
      <c r="W144" s="9"/>
      <c r="X144" s="9"/>
    </row>
    <row r="145" spans="1:24">
      <c r="A145" s="9"/>
      <c r="B145" s="9"/>
      <c r="C145" s="9"/>
      <c r="D145" s="9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9"/>
      <c r="R145" s="9"/>
      <c r="S145" s="9"/>
      <c r="T145" s="9"/>
      <c r="U145" s="9"/>
      <c r="V145" s="9"/>
      <c r="W145" s="9"/>
      <c r="X145" s="9"/>
    </row>
    <row r="146" spans="1:24">
      <c r="A146" s="9"/>
      <c r="B146" s="9"/>
      <c r="C146" s="9"/>
      <c r="D146" s="9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9"/>
      <c r="R146" s="9"/>
      <c r="S146" s="9"/>
      <c r="T146" s="9"/>
      <c r="U146" s="9"/>
      <c r="V146" s="9"/>
      <c r="W146" s="9"/>
      <c r="X146" s="9"/>
    </row>
    <row r="147" spans="1:24">
      <c r="A147" s="9"/>
      <c r="B147" s="9"/>
      <c r="C147" s="9"/>
      <c r="D147" s="9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9"/>
      <c r="R147" s="9"/>
      <c r="S147" s="9"/>
      <c r="T147" s="9"/>
      <c r="U147" s="9"/>
      <c r="V147" s="9"/>
      <c r="W147" s="9"/>
      <c r="X147" s="9"/>
    </row>
    <row r="148" spans="1:24">
      <c r="A148" s="9"/>
      <c r="B148" s="9"/>
      <c r="C148" s="9"/>
      <c r="D148" s="9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9"/>
      <c r="R148" s="9"/>
      <c r="S148" s="9"/>
      <c r="T148" s="9"/>
      <c r="U148" s="9"/>
      <c r="V148" s="9"/>
      <c r="W148" s="9"/>
      <c r="X148" s="9"/>
    </row>
    <row r="149" spans="1:24">
      <c r="A149" s="9"/>
      <c r="B149" s="9"/>
      <c r="C149" s="9"/>
      <c r="D149" s="9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9"/>
      <c r="R149" s="9"/>
      <c r="S149" s="9"/>
      <c r="T149" s="9"/>
      <c r="U149" s="9"/>
      <c r="V149" s="9"/>
      <c r="W149" s="9"/>
      <c r="X149" s="9"/>
    </row>
    <row r="150" spans="1:24">
      <c r="A150" s="9"/>
      <c r="B150" s="9"/>
      <c r="C150" s="9"/>
      <c r="D150" s="9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9"/>
      <c r="R150" s="9"/>
      <c r="S150" s="9"/>
      <c r="T150" s="9"/>
      <c r="U150" s="9"/>
      <c r="V150" s="9"/>
      <c r="W150" s="9"/>
      <c r="X150" s="9"/>
    </row>
    <row r="151" spans="1:24">
      <c r="A151" s="9"/>
      <c r="B151" s="9"/>
      <c r="C151" s="9"/>
      <c r="D151" s="9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9"/>
      <c r="R151" s="9"/>
      <c r="S151" s="9"/>
      <c r="T151" s="9"/>
      <c r="U151" s="9"/>
      <c r="V151" s="9"/>
      <c r="W151" s="9"/>
      <c r="X151" s="9"/>
    </row>
    <row r="152" spans="1:24">
      <c r="A152" s="9"/>
      <c r="B152" s="9"/>
      <c r="C152" s="9"/>
      <c r="D152" s="9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9"/>
      <c r="R152" s="9"/>
      <c r="S152" s="9"/>
      <c r="T152" s="9"/>
      <c r="U152" s="9"/>
      <c r="V152" s="9"/>
      <c r="W152" s="9"/>
      <c r="X152" s="9"/>
    </row>
    <row r="153" spans="1:24">
      <c r="A153" s="9"/>
      <c r="B153" s="9"/>
      <c r="C153" s="9"/>
      <c r="D153" s="9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9"/>
      <c r="R153" s="9"/>
      <c r="S153" s="9"/>
      <c r="T153" s="9"/>
      <c r="U153" s="9"/>
      <c r="V153" s="9"/>
      <c r="W153" s="9"/>
      <c r="X153" s="9"/>
    </row>
    <row r="154" spans="1:24">
      <c r="A154" s="9"/>
      <c r="B154" s="9"/>
      <c r="C154" s="9"/>
      <c r="D154" s="9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9"/>
      <c r="R154" s="9"/>
      <c r="S154" s="9"/>
      <c r="T154" s="9"/>
      <c r="U154" s="9"/>
      <c r="V154" s="9"/>
      <c r="W154" s="9"/>
      <c r="X154" s="9"/>
    </row>
    <row r="155" spans="1:24">
      <c r="A155" s="9"/>
      <c r="B155" s="9"/>
      <c r="C155" s="9"/>
      <c r="D155" s="9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9"/>
      <c r="R155" s="9"/>
      <c r="S155" s="9"/>
      <c r="T155" s="9"/>
      <c r="U155" s="9"/>
      <c r="V155" s="9"/>
      <c r="W155" s="9"/>
      <c r="X155" s="9"/>
    </row>
    <row r="156" spans="1:24">
      <c r="A156" s="9"/>
      <c r="B156" s="9"/>
      <c r="C156" s="9"/>
      <c r="D156" s="9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9"/>
      <c r="R156" s="9"/>
      <c r="S156" s="9"/>
      <c r="T156" s="9"/>
      <c r="U156" s="9"/>
      <c r="V156" s="9"/>
      <c r="W156" s="9"/>
      <c r="X156" s="9"/>
    </row>
    <row r="157" spans="1:24">
      <c r="A157" s="9"/>
      <c r="B157" s="9"/>
      <c r="C157" s="9"/>
      <c r="D157" s="9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9"/>
      <c r="R157" s="9"/>
      <c r="S157" s="9"/>
      <c r="T157" s="9"/>
      <c r="U157" s="9"/>
      <c r="V157" s="9"/>
      <c r="W157" s="9"/>
      <c r="X157" s="9"/>
    </row>
    <row r="158" spans="1:24">
      <c r="A158" s="9"/>
      <c r="B158" s="9"/>
      <c r="C158" s="9"/>
      <c r="D158" s="9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9"/>
      <c r="R158" s="9"/>
      <c r="S158" s="9"/>
      <c r="T158" s="9"/>
      <c r="U158" s="9"/>
      <c r="V158" s="9"/>
      <c r="W158" s="9"/>
      <c r="X158" s="9"/>
    </row>
    <row r="159" spans="1:24">
      <c r="A159" s="9"/>
      <c r="B159" s="9"/>
      <c r="C159" s="9"/>
      <c r="D159" s="9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9"/>
      <c r="R159" s="9"/>
      <c r="S159" s="9"/>
      <c r="T159" s="9"/>
      <c r="U159" s="9"/>
      <c r="V159" s="9"/>
      <c r="W159" s="9"/>
      <c r="X159" s="9"/>
    </row>
    <row r="160" spans="1:24">
      <c r="A160" s="9"/>
      <c r="B160" s="9"/>
      <c r="C160" s="9"/>
      <c r="D160" s="9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9"/>
      <c r="R160" s="9"/>
      <c r="S160" s="9"/>
      <c r="T160" s="9"/>
      <c r="U160" s="9"/>
      <c r="V160" s="9"/>
      <c r="W160" s="9"/>
      <c r="X160" s="9"/>
    </row>
    <row r="161" spans="1:24">
      <c r="A161" s="9"/>
      <c r="B161" s="9"/>
      <c r="C161" s="9"/>
      <c r="D161" s="9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9"/>
      <c r="R161" s="9"/>
      <c r="S161" s="9"/>
      <c r="T161" s="9"/>
      <c r="U161" s="9"/>
      <c r="V161" s="9"/>
      <c r="W161" s="9"/>
      <c r="X161" s="9"/>
    </row>
    <row r="162" spans="1:24">
      <c r="A162" s="9"/>
      <c r="B162" s="9"/>
      <c r="C162" s="9"/>
      <c r="D162" s="9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9"/>
      <c r="R162" s="9"/>
      <c r="S162" s="9"/>
      <c r="T162" s="9"/>
      <c r="U162" s="9"/>
      <c r="V162" s="9"/>
      <c r="W162" s="9"/>
      <c r="X162" s="9"/>
    </row>
    <row r="163" spans="1:24">
      <c r="A163" s="9"/>
      <c r="B163" s="9"/>
      <c r="C163" s="9"/>
      <c r="D163" s="9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9"/>
      <c r="R163" s="9"/>
      <c r="S163" s="9"/>
      <c r="T163" s="9"/>
      <c r="U163" s="9"/>
      <c r="V163" s="9"/>
      <c r="W163" s="9"/>
      <c r="X163" s="9"/>
    </row>
    <row r="164" spans="1:24">
      <c r="A164" s="9"/>
      <c r="B164" s="9"/>
      <c r="C164" s="9"/>
      <c r="D164" s="9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9"/>
      <c r="R164" s="9"/>
      <c r="S164" s="9"/>
      <c r="T164" s="9"/>
      <c r="U164" s="9"/>
      <c r="V164" s="9"/>
      <c r="W164" s="9"/>
      <c r="X164" s="9"/>
    </row>
    <row r="165" spans="1:24">
      <c r="A165" s="9"/>
      <c r="B165" s="9"/>
      <c r="C165" s="9"/>
      <c r="D165" s="9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9"/>
      <c r="R165" s="9"/>
      <c r="S165" s="9"/>
      <c r="T165" s="9"/>
      <c r="U165" s="9"/>
      <c r="V165" s="9"/>
      <c r="W165" s="9"/>
      <c r="X165" s="9"/>
    </row>
    <row r="166" spans="1:24">
      <c r="A166" s="9"/>
      <c r="B166" s="9"/>
      <c r="C166" s="9"/>
      <c r="D166" s="9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9"/>
      <c r="R166" s="9"/>
      <c r="S166" s="9"/>
      <c r="T166" s="9"/>
      <c r="U166" s="9"/>
      <c r="V166" s="9"/>
      <c r="W166" s="9"/>
      <c r="X166" s="9"/>
    </row>
    <row r="167" spans="1:24">
      <c r="A167" s="9"/>
      <c r="B167" s="9"/>
      <c r="C167" s="9"/>
      <c r="D167" s="9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9"/>
      <c r="R167" s="9"/>
      <c r="S167" s="9"/>
      <c r="T167" s="9"/>
      <c r="U167" s="9"/>
      <c r="V167" s="9"/>
      <c r="W167" s="9"/>
      <c r="X167" s="9"/>
    </row>
    <row r="168" spans="1:24">
      <c r="A168" s="9"/>
      <c r="B168" s="9"/>
      <c r="C168" s="9"/>
      <c r="D168" s="9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9"/>
      <c r="R168" s="9"/>
      <c r="S168" s="9"/>
      <c r="T168" s="9"/>
      <c r="U168" s="9"/>
      <c r="V168" s="9"/>
      <c r="W168" s="9"/>
      <c r="X168" s="9"/>
    </row>
    <row r="169" spans="1:24">
      <c r="A169" s="9"/>
      <c r="B169" s="9"/>
      <c r="C169" s="9"/>
      <c r="D169" s="9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9"/>
      <c r="R169" s="9"/>
      <c r="S169" s="9"/>
      <c r="T169" s="9"/>
      <c r="U169" s="9"/>
      <c r="V169" s="9"/>
      <c r="W169" s="9"/>
      <c r="X169" s="9"/>
    </row>
    <row r="170" spans="1:24">
      <c r="A170" s="9"/>
      <c r="B170" s="9"/>
      <c r="C170" s="9"/>
      <c r="D170" s="9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9"/>
      <c r="R170" s="9"/>
      <c r="S170" s="9"/>
      <c r="T170" s="9"/>
      <c r="U170" s="9"/>
      <c r="V170" s="9"/>
      <c r="W170" s="9"/>
      <c r="X170" s="9"/>
    </row>
    <row r="171" spans="1:24">
      <c r="A171" s="9"/>
      <c r="B171" s="9"/>
      <c r="C171" s="9"/>
      <c r="D171" s="9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9"/>
      <c r="R171" s="9"/>
      <c r="S171" s="9"/>
      <c r="T171" s="9"/>
      <c r="U171" s="9"/>
      <c r="V171" s="9"/>
      <c r="W171" s="9"/>
      <c r="X171" s="9"/>
    </row>
    <row r="172" spans="1:24">
      <c r="A172" s="9"/>
      <c r="B172" s="9"/>
      <c r="C172" s="9"/>
      <c r="D172" s="9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9"/>
      <c r="R172" s="9"/>
      <c r="S172" s="9"/>
      <c r="T172" s="9"/>
      <c r="U172" s="9"/>
      <c r="V172" s="9"/>
      <c r="W172" s="9"/>
      <c r="X172" s="9"/>
    </row>
    <row r="173" spans="1:24">
      <c r="A173" s="9"/>
      <c r="B173" s="9"/>
      <c r="C173" s="9"/>
      <c r="D173" s="9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9"/>
      <c r="R173" s="9"/>
      <c r="S173" s="9"/>
      <c r="T173" s="9"/>
      <c r="U173" s="9"/>
      <c r="V173" s="9"/>
      <c r="W173" s="9"/>
      <c r="X173" s="9"/>
    </row>
    <row r="174" spans="1:24">
      <c r="A174" s="9"/>
      <c r="B174" s="9"/>
      <c r="C174" s="9"/>
      <c r="D174" s="9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9"/>
      <c r="R174" s="9"/>
      <c r="S174" s="9"/>
      <c r="T174" s="9"/>
      <c r="U174" s="9"/>
      <c r="V174" s="9"/>
      <c r="W174" s="9"/>
      <c r="X174" s="9"/>
    </row>
    <row r="175" spans="1:24">
      <c r="A175" s="9"/>
      <c r="B175" s="9"/>
      <c r="C175" s="9"/>
      <c r="D175" s="9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9"/>
      <c r="R175" s="9"/>
      <c r="S175" s="9"/>
      <c r="T175" s="9"/>
      <c r="U175" s="9"/>
      <c r="V175" s="9"/>
      <c r="W175" s="9"/>
      <c r="X175" s="9"/>
    </row>
    <row r="176" spans="1:24">
      <c r="A176" s="9"/>
      <c r="B176" s="9"/>
      <c r="C176" s="9"/>
      <c r="D176" s="9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9"/>
      <c r="R176" s="9"/>
      <c r="S176" s="9"/>
      <c r="T176" s="9"/>
      <c r="U176" s="9"/>
      <c r="V176" s="9"/>
      <c r="W176" s="9"/>
      <c r="X176" s="9"/>
    </row>
    <row r="177" spans="1:24">
      <c r="A177" s="9"/>
      <c r="B177" s="9"/>
      <c r="C177" s="9"/>
      <c r="D177" s="9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9"/>
      <c r="R177" s="9"/>
      <c r="S177" s="9"/>
      <c r="T177" s="9"/>
      <c r="U177" s="9"/>
      <c r="V177" s="9"/>
      <c r="W177" s="9"/>
      <c r="X177" s="9"/>
    </row>
    <row r="178" spans="1:24">
      <c r="A178" s="9"/>
      <c r="B178" s="9"/>
      <c r="C178" s="9"/>
      <c r="D178" s="9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9"/>
      <c r="R178" s="9"/>
      <c r="S178" s="9"/>
      <c r="T178" s="9"/>
      <c r="U178" s="9"/>
      <c r="V178" s="9"/>
      <c r="W178" s="9"/>
      <c r="X178" s="9"/>
    </row>
    <row r="179" spans="1:24">
      <c r="A179" s="9"/>
      <c r="B179" s="9"/>
      <c r="C179" s="9"/>
      <c r="D179" s="9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9"/>
      <c r="R179" s="9"/>
      <c r="S179" s="9"/>
      <c r="T179" s="9"/>
      <c r="U179" s="9"/>
      <c r="V179" s="9"/>
      <c r="W179" s="9"/>
      <c r="X179" s="9"/>
    </row>
    <row r="180" spans="1:24">
      <c r="A180" s="9"/>
      <c r="B180" s="9"/>
      <c r="C180" s="9"/>
      <c r="D180" s="9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9"/>
      <c r="R180" s="9"/>
      <c r="S180" s="9"/>
      <c r="T180" s="9"/>
      <c r="U180" s="9"/>
      <c r="V180" s="9"/>
      <c r="W180" s="9"/>
      <c r="X180" s="9"/>
    </row>
    <row r="181" spans="1:24">
      <c r="A181" s="9"/>
      <c r="B181" s="9"/>
      <c r="C181" s="9"/>
      <c r="D181" s="9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9"/>
      <c r="R181" s="9"/>
      <c r="S181" s="9"/>
      <c r="T181" s="9"/>
      <c r="U181" s="9"/>
      <c r="V181" s="9"/>
      <c r="W181" s="9"/>
      <c r="X181" s="9"/>
    </row>
    <row r="182" spans="1:24">
      <c r="A182" s="9"/>
      <c r="B182" s="9"/>
      <c r="C182" s="9"/>
      <c r="D182" s="9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9"/>
      <c r="R182" s="9"/>
      <c r="S182" s="9"/>
      <c r="T182" s="9"/>
      <c r="U182" s="9"/>
      <c r="V182" s="9"/>
      <c r="W182" s="9"/>
      <c r="X182" s="9"/>
    </row>
    <row r="183" spans="1:24">
      <c r="A183" s="9"/>
      <c r="B183" s="9"/>
      <c r="C183" s="9"/>
      <c r="D183" s="9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9"/>
      <c r="R183" s="9"/>
      <c r="S183" s="9"/>
      <c r="T183" s="9"/>
      <c r="U183" s="9"/>
      <c r="V183" s="9"/>
      <c r="W183" s="9"/>
      <c r="X183" s="9"/>
    </row>
    <row r="184" spans="1:24">
      <c r="A184" s="9"/>
      <c r="B184" s="9"/>
      <c r="C184" s="9"/>
      <c r="D184" s="9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9"/>
      <c r="R184" s="9"/>
      <c r="S184" s="9"/>
      <c r="T184" s="9"/>
      <c r="U184" s="9"/>
      <c r="V184" s="9"/>
      <c r="W184" s="9"/>
      <c r="X184" s="9"/>
    </row>
    <row r="185" spans="1:24">
      <c r="A185" s="9"/>
      <c r="B185" s="9"/>
      <c r="C185" s="9"/>
      <c r="D185" s="9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9"/>
      <c r="R185" s="9"/>
      <c r="S185" s="9"/>
      <c r="T185" s="9"/>
      <c r="U185" s="9"/>
      <c r="V185" s="9"/>
      <c r="W185" s="9"/>
      <c r="X185" s="9"/>
    </row>
    <row r="186" spans="1:24">
      <c r="A186" s="9"/>
      <c r="B186" s="9"/>
      <c r="C186" s="9"/>
      <c r="D186" s="9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9"/>
      <c r="R186" s="9"/>
      <c r="S186" s="9"/>
      <c r="T186" s="9"/>
      <c r="U186" s="9"/>
      <c r="V186" s="9"/>
      <c r="W186" s="9"/>
      <c r="X186" s="9"/>
    </row>
    <row r="187" spans="1:24">
      <c r="A187" s="9"/>
      <c r="B187" s="9"/>
      <c r="C187" s="9"/>
      <c r="D187" s="9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9"/>
      <c r="R187" s="9"/>
      <c r="S187" s="9"/>
      <c r="T187" s="9"/>
      <c r="U187" s="9"/>
      <c r="V187" s="9"/>
      <c r="W187" s="9"/>
      <c r="X187" s="9"/>
    </row>
    <row r="188" spans="1:24">
      <c r="A188" s="9"/>
      <c r="B188" s="9"/>
      <c r="C188" s="9"/>
      <c r="D188" s="9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9"/>
      <c r="R188" s="9"/>
      <c r="S188" s="9"/>
      <c r="T188" s="9"/>
      <c r="U188" s="9"/>
      <c r="V188" s="9"/>
      <c r="W188" s="9"/>
      <c r="X188" s="9"/>
    </row>
    <row r="189" spans="1:24">
      <c r="A189" s="9"/>
      <c r="B189" s="9"/>
      <c r="C189" s="9"/>
      <c r="D189" s="9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9"/>
      <c r="R189" s="9"/>
      <c r="S189" s="9"/>
      <c r="T189" s="9"/>
      <c r="U189" s="9"/>
      <c r="V189" s="9"/>
      <c r="W189" s="9"/>
      <c r="X189" s="9"/>
    </row>
    <row r="190" spans="1:24">
      <c r="A190" s="9"/>
      <c r="B190" s="9"/>
      <c r="C190" s="9"/>
      <c r="D190" s="9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9"/>
      <c r="R190" s="9"/>
      <c r="S190" s="9"/>
      <c r="T190" s="9"/>
      <c r="U190" s="9"/>
      <c r="V190" s="9"/>
      <c r="W190" s="9"/>
      <c r="X190" s="9"/>
    </row>
    <row r="191" spans="1:24">
      <c r="A191" s="9"/>
      <c r="B191" s="9"/>
      <c r="C191" s="9"/>
      <c r="D191" s="9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9"/>
      <c r="R191" s="9"/>
      <c r="S191" s="9"/>
      <c r="T191" s="9"/>
      <c r="U191" s="9"/>
      <c r="V191" s="9"/>
      <c r="W191" s="9"/>
      <c r="X191" s="9"/>
    </row>
    <row r="192" spans="1:24">
      <c r="A192" s="9"/>
      <c r="B192" s="9"/>
      <c r="C192" s="9"/>
      <c r="D192" s="9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9"/>
      <c r="R192" s="9"/>
      <c r="S192" s="9"/>
      <c r="T192" s="9"/>
      <c r="U192" s="9"/>
      <c r="V192" s="9"/>
      <c r="W192" s="9"/>
      <c r="X192" s="9"/>
    </row>
    <row r="193" spans="1:24">
      <c r="A193" s="9"/>
      <c r="B193" s="9"/>
      <c r="C193" s="9"/>
      <c r="D193" s="9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9"/>
      <c r="R193" s="9"/>
      <c r="S193" s="9"/>
      <c r="T193" s="9"/>
      <c r="U193" s="9"/>
      <c r="V193" s="9"/>
      <c r="W193" s="9"/>
      <c r="X193" s="9"/>
    </row>
    <row r="194" spans="1:24">
      <c r="A194" s="9"/>
      <c r="B194" s="9"/>
      <c r="C194" s="9"/>
      <c r="D194" s="9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9"/>
      <c r="R194" s="9"/>
      <c r="S194" s="9"/>
      <c r="T194" s="9"/>
      <c r="U194" s="9"/>
      <c r="V194" s="9"/>
      <c r="W194" s="9"/>
      <c r="X194" s="9"/>
    </row>
    <row r="195" spans="1:24">
      <c r="A195" s="9"/>
      <c r="B195" s="9"/>
      <c r="C195" s="9"/>
      <c r="D195" s="9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9"/>
      <c r="R195" s="9"/>
      <c r="S195" s="9"/>
      <c r="T195" s="9"/>
      <c r="U195" s="9"/>
      <c r="V195" s="9"/>
      <c r="W195" s="9"/>
      <c r="X195" s="9"/>
    </row>
    <row r="196" spans="1:24">
      <c r="A196" s="9"/>
      <c r="B196" s="9"/>
      <c r="C196" s="9"/>
      <c r="D196" s="9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9"/>
      <c r="R196" s="9"/>
      <c r="S196" s="9"/>
      <c r="T196" s="9"/>
      <c r="U196" s="9"/>
      <c r="V196" s="9"/>
      <c r="W196" s="9"/>
      <c r="X196" s="9"/>
    </row>
    <row r="197" spans="1:24">
      <c r="A197" s="9"/>
      <c r="B197" s="9"/>
      <c r="C197" s="9"/>
      <c r="D197" s="9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9"/>
      <c r="R197" s="9"/>
      <c r="S197" s="9"/>
      <c r="T197" s="9"/>
      <c r="U197" s="9"/>
      <c r="V197" s="9"/>
      <c r="W197" s="9"/>
      <c r="X197" s="9"/>
    </row>
    <row r="198" spans="1:24">
      <c r="A198" s="9"/>
      <c r="B198" s="9"/>
      <c r="C198" s="9"/>
      <c r="D198" s="9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9"/>
      <c r="R198" s="9"/>
      <c r="S198" s="9"/>
      <c r="T198" s="9"/>
      <c r="U198" s="9"/>
      <c r="V198" s="9"/>
      <c r="W198" s="9"/>
      <c r="X198" s="9"/>
    </row>
    <row r="199" spans="1:24">
      <c r="A199" s="9"/>
      <c r="B199" s="9"/>
      <c r="C199" s="9"/>
      <c r="D199" s="9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9"/>
      <c r="R199" s="9"/>
      <c r="S199" s="9"/>
      <c r="T199" s="9"/>
      <c r="U199" s="9"/>
      <c r="V199" s="9"/>
      <c r="W199" s="9"/>
      <c r="X199" s="9"/>
    </row>
    <row r="200" spans="1:24">
      <c r="A200" s="9"/>
      <c r="B200" s="9"/>
      <c r="C200" s="9"/>
      <c r="D200" s="9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9"/>
      <c r="R200" s="9"/>
      <c r="S200" s="9"/>
      <c r="T200" s="9"/>
      <c r="U200" s="9"/>
      <c r="V200" s="9"/>
      <c r="W200" s="9"/>
      <c r="X200" s="9"/>
    </row>
    <row r="201" spans="1:24">
      <c r="A201" s="9"/>
      <c r="B201" s="9"/>
      <c r="C201" s="9"/>
      <c r="D201" s="9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9"/>
      <c r="R201" s="9"/>
      <c r="S201" s="9"/>
      <c r="T201" s="9"/>
      <c r="U201" s="9"/>
      <c r="V201" s="9"/>
      <c r="W201" s="9"/>
      <c r="X201" s="9"/>
    </row>
    <row r="202" spans="1:24">
      <c r="A202" s="9"/>
      <c r="B202" s="9"/>
      <c r="C202" s="9"/>
      <c r="D202" s="9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9"/>
      <c r="R202" s="9"/>
      <c r="S202" s="9"/>
      <c r="T202" s="9"/>
      <c r="U202" s="9"/>
      <c r="V202" s="9"/>
      <c r="W202" s="9"/>
      <c r="X202" s="9"/>
    </row>
    <row r="203" spans="1:24">
      <c r="A203" s="9"/>
      <c r="B203" s="9"/>
      <c r="C203" s="9"/>
      <c r="D203" s="9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9"/>
      <c r="R203" s="9"/>
      <c r="S203" s="9"/>
      <c r="T203" s="9"/>
      <c r="U203" s="9"/>
      <c r="V203" s="9"/>
      <c r="W203" s="9"/>
      <c r="X203" s="9"/>
    </row>
    <row r="204" spans="1:24">
      <c r="A204" s="9"/>
      <c r="B204" s="9"/>
      <c r="C204" s="9"/>
      <c r="D204" s="9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9"/>
      <c r="R204" s="9"/>
      <c r="S204" s="9"/>
      <c r="T204" s="9"/>
      <c r="U204" s="9"/>
      <c r="V204" s="9"/>
      <c r="W204" s="9"/>
      <c r="X204" s="9"/>
    </row>
    <row r="205" spans="1:24">
      <c r="A205" s="9"/>
      <c r="B205" s="9"/>
      <c r="C205" s="9"/>
      <c r="D205" s="9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9"/>
      <c r="R205" s="9"/>
      <c r="S205" s="9"/>
      <c r="T205" s="9"/>
      <c r="U205" s="9"/>
      <c r="V205" s="9"/>
      <c r="W205" s="9"/>
      <c r="X205" s="9"/>
    </row>
    <row r="206" spans="1:24">
      <c r="A206" s="9"/>
      <c r="B206" s="9"/>
      <c r="C206" s="9"/>
      <c r="D206" s="9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9"/>
      <c r="R206" s="9"/>
      <c r="S206" s="9"/>
      <c r="T206" s="9"/>
      <c r="U206" s="9"/>
      <c r="V206" s="9"/>
      <c r="W206" s="9"/>
      <c r="X206" s="9"/>
    </row>
    <row r="207" spans="1:24">
      <c r="A207" s="9"/>
      <c r="B207" s="9"/>
      <c r="C207" s="9"/>
      <c r="D207" s="9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9"/>
      <c r="R207" s="9"/>
      <c r="S207" s="9"/>
      <c r="T207" s="9"/>
      <c r="U207" s="9"/>
      <c r="V207" s="9"/>
      <c r="W207" s="9"/>
      <c r="X207" s="9"/>
    </row>
    <row r="208" spans="1:24">
      <c r="A208" s="9"/>
      <c r="B208" s="9"/>
      <c r="C208" s="9"/>
      <c r="D208" s="9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9"/>
      <c r="R208" s="9"/>
      <c r="S208" s="9"/>
      <c r="T208" s="9"/>
      <c r="U208" s="9"/>
      <c r="V208" s="9"/>
      <c r="W208" s="9"/>
      <c r="X208" s="9"/>
    </row>
    <row r="209" spans="1:24">
      <c r="A209" s="9"/>
      <c r="B209" s="9"/>
      <c r="C209" s="9"/>
      <c r="D209" s="9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9"/>
      <c r="R209" s="9"/>
      <c r="S209" s="9"/>
      <c r="T209" s="9"/>
      <c r="U209" s="9"/>
      <c r="V209" s="9"/>
      <c r="W209" s="9"/>
      <c r="X209" s="9"/>
    </row>
    <row r="210" spans="1:24">
      <c r="A210" s="9"/>
      <c r="B210" s="9"/>
      <c r="C210" s="9"/>
      <c r="D210" s="9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9"/>
      <c r="R210" s="9"/>
      <c r="S210" s="9"/>
      <c r="T210" s="9"/>
      <c r="U210" s="9"/>
      <c r="V210" s="9"/>
      <c r="W210" s="9"/>
      <c r="X210" s="9"/>
    </row>
    <row r="211" spans="1:24">
      <c r="A211" s="9"/>
      <c r="B211" s="9"/>
      <c r="C211" s="9"/>
      <c r="D211" s="9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9"/>
      <c r="R211" s="9"/>
      <c r="S211" s="9"/>
      <c r="T211" s="9"/>
      <c r="U211" s="9"/>
      <c r="V211" s="9"/>
      <c r="W211" s="9"/>
      <c r="X211" s="9"/>
    </row>
    <row r="212" spans="1:24">
      <c r="A212" s="9"/>
      <c r="B212" s="9"/>
      <c r="C212" s="9"/>
      <c r="D212" s="9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9"/>
      <c r="R212" s="9"/>
      <c r="S212" s="9"/>
      <c r="T212" s="9"/>
      <c r="U212" s="9"/>
      <c r="V212" s="9"/>
      <c r="W212" s="9"/>
      <c r="X212" s="9"/>
    </row>
    <row r="213" spans="1:24">
      <c r="A213" s="9"/>
      <c r="B213" s="9"/>
      <c r="C213" s="9"/>
      <c r="D213" s="9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9"/>
      <c r="R213" s="9"/>
      <c r="S213" s="9"/>
      <c r="T213" s="9"/>
      <c r="U213" s="9"/>
      <c r="V213" s="9"/>
      <c r="W213" s="9"/>
      <c r="X213" s="9"/>
    </row>
    <row r="214" spans="1:24">
      <c r="A214" s="9"/>
      <c r="B214" s="9"/>
      <c r="C214" s="9"/>
      <c r="D214" s="9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9"/>
      <c r="R214" s="9"/>
      <c r="S214" s="9"/>
      <c r="T214" s="9"/>
      <c r="U214" s="9"/>
      <c r="V214" s="9"/>
      <c r="W214" s="9"/>
      <c r="X214" s="9"/>
    </row>
    <row r="215" spans="1:24">
      <c r="A215" s="9"/>
      <c r="B215" s="9"/>
      <c r="C215" s="9"/>
      <c r="D215" s="9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9"/>
      <c r="R215" s="9"/>
      <c r="S215" s="9"/>
      <c r="T215" s="9"/>
      <c r="U215" s="9"/>
      <c r="V215" s="9"/>
      <c r="W215" s="9"/>
      <c r="X215" s="9"/>
    </row>
    <row r="216" spans="1:24">
      <c r="A216" s="9"/>
      <c r="B216" s="9"/>
      <c r="C216" s="9"/>
      <c r="D216" s="9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9"/>
      <c r="R216" s="9"/>
      <c r="S216" s="9"/>
      <c r="T216" s="9"/>
      <c r="U216" s="9"/>
      <c r="V216" s="9"/>
      <c r="W216" s="9"/>
      <c r="X216" s="9"/>
    </row>
    <row r="217" spans="1:24">
      <c r="A217" s="9"/>
      <c r="B217" s="9"/>
      <c r="C217" s="9"/>
      <c r="D217" s="9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9"/>
      <c r="R217" s="9"/>
      <c r="S217" s="9"/>
      <c r="T217" s="9"/>
      <c r="U217" s="9"/>
      <c r="V217" s="9"/>
      <c r="W217" s="9"/>
      <c r="X217" s="9"/>
    </row>
    <row r="218" spans="1:24">
      <c r="A218" s="9"/>
      <c r="B218" s="9"/>
      <c r="C218" s="9"/>
      <c r="D218" s="9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9"/>
      <c r="R218" s="9"/>
      <c r="S218" s="9"/>
      <c r="T218" s="9"/>
      <c r="U218" s="9"/>
      <c r="V218" s="9"/>
      <c r="W218" s="9"/>
      <c r="X218" s="9"/>
    </row>
    <row r="219" spans="1:24">
      <c r="A219" s="9"/>
      <c r="B219" s="9"/>
      <c r="C219" s="9"/>
      <c r="D219" s="9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9"/>
      <c r="R219" s="9"/>
      <c r="S219" s="9"/>
      <c r="T219" s="9"/>
      <c r="U219" s="9"/>
      <c r="V219" s="9"/>
      <c r="W219" s="9"/>
      <c r="X219" s="9"/>
    </row>
    <row r="220" spans="1:24">
      <c r="A220" s="9"/>
      <c r="B220" s="9"/>
      <c r="C220" s="9"/>
      <c r="D220" s="9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9"/>
      <c r="R220" s="9"/>
      <c r="S220" s="9"/>
      <c r="T220" s="9"/>
      <c r="U220" s="9"/>
      <c r="V220" s="9"/>
      <c r="W220" s="9"/>
      <c r="X220" s="9"/>
    </row>
    <row r="221" spans="1:24">
      <c r="A221" s="9"/>
      <c r="B221" s="9"/>
      <c r="C221" s="9"/>
      <c r="D221" s="9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9"/>
      <c r="R221" s="9"/>
      <c r="S221" s="9"/>
      <c r="T221" s="9"/>
      <c r="U221" s="9"/>
      <c r="V221" s="9"/>
      <c r="W221" s="9"/>
      <c r="X221" s="9"/>
    </row>
    <row r="222" spans="1:24">
      <c r="A222" s="9"/>
      <c r="B222" s="9"/>
      <c r="C222" s="9"/>
      <c r="D222" s="9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9"/>
      <c r="R222" s="9"/>
      <c r="S222" s="9"/>
      <c r="T222" s="9"/>
      <c r="U222" s="9"/>
      <c r="V222" s="9"/>
      <c r="W222" s="9"/>
      <c r="X222" s="9"/>
    </row>
    <row r="223" spans="1:24">
      <c r="A223" s="9"/>
      <c r="B223" s="9"/>
      <c r="C223" s="9"/>
      <c r="D223" s="9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9"/>
      <c r="R223" s="9"/>
      <c r="S223" s="9"/>
      <c r="T223" s="9"/>
      <c r="U223" s="9"/>
      <c r="V223" s="9"/>
      <c r="W223" s="9"/>
      <c r="X223" s="9"/>
    </row>
    <row r="224" spans="1:24">
      <c r="A224" s="9"/>
      <c r="B224" s="9"/>
      <c r="C224" s="9"/>
      <c r="D224" s="9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9"/>
      <c r="R224" s="9"/>
      <c r="S224" s="9"/>
      <c r="T224" s="9"/>
      <c r="U224" s="9"/>
      <c r="V224" s="9"/>
      <c r="W224" s="9"/>
      <c r="X224" s="9"/>
    </row>
    <row r="225" spans="1:24">
      <c r="A225" s="9"/>
      <c r="B225" s="9"/>
      <c r="C225" s="9"/>
      <c r="D225" s="9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9"/>
      <c r="R225" s="9"/>
      <c r="S225" s="9"/>
      <c r="T225" s="9"/>
      <c r="U225" s="9"/>
      <c r="V225" s="9"/>
      <c r="W225" s="9"/>
      <c r="X225" s="9"/>
    </row>
    <row r="226" spans="1:24">
      <c r="A226" s="9"/>
      <c r="B226" s="9"/>
      <c r="C226" s="9"/>
      <c r="D226" s="9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9"/>
      <c r="R226" s="9"/>
      <c r="S226" s="9"/>
      <c r="T226" s="9"/>
      <c r="U226" s="9"/>
      <c r="V226" s="9"/>
      <c r="W226" s="9"/>
      <c r="X226" s="9"/>
    </row>
    <row r="227" spans="1:24">
      <c r="A227" s="9"/>
      <c r="B227" s="9"/>
      <c r="C227" s="9"/>
      <c r="D227" s="9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9"/>
      <c r="R227" s="9"/>
      <c r="S227" s="9"/>
      <c r="T227" s="9"/>
      <c r="U227" s="9"/>
      <c r="V227" s="9"/>
      <c r="W227" s="9"/>
      <c r="X227" s="9"/>
    </row>
    <row r="228" spans="1:24">
      <c r="A228" s="9"/>
      <c r="B228" s="9"/>
      <c r="C228" s="9"/>
      <c r="D228" s="9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9"/>
      <c r="R228" s="9"/>
      <c r="S228" s="9"/>
      <c r="T228" s="9"/>
      <c r="U228" s="9"/>
      <c r="V228" s="9"/>
      <c r="W228" s="9"/>
      <c r="X228" s="9"/>
    </row>
    <row r="229" spans="1:24">
      <c r="A229" s="9"/>
      <c r="B229" s="9"/>
      <c r="C229" s="9"/>
      <c r="D229" s="9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9"/>
      <c r="R229" s="9"/>
      <c r="S229" s="9"/>
      <c r="T229" s="9"/>
      <c r="U229" s="9"/>
      <c r="V229" s="9"/>
      <c r="W229" s="9"/>
      <c r="X229" s="9"/>
    </row>
    <row r="230" spans="1:24">
      <c r="A230" s="9"/>
      <c r="B230" s="9"/>
      <c r="C230" s="9"/>
      <c r="D230" s="9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9"/>
      <c r="R230" s="9"/>
      <c r="S230" s="9"/>
      <c r="T230" s="9"/>
      <c r="U230" s="9"/>
      <c r="V230" s="9"/>
      <c r="W230" s="9"/>
      <c r="X230" s="9"/>
    </row>
    <row r="231" spans="1:24">
      <c r="A231" s="9"/>
      <c r="B231" s="9"/>
      <c r="C231" s="9"/>
      <c r="D231" s="9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9"/>
      <c r="R231" s="9"/>
      <c r="S231" s="9"/>
      <c r="T231" s="9"/>
      <c r="U231" s="9"/>
      <c r="V231" s="9"/>
      <c r="W231" s="9"/>
      <c r="X231" s="9"/>
    </row>
    <row r="232" spans="1:24">
      <c r="A232" s="9"/>
      <c r="B232" s="9"/>
      <c r="C232" s="9"/>
      <c r="D232" s="9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9"/>
      <c r="R232" s="9"/>
      <c r="S232" s="9"/>
      <c r="T232" s="9"/>
      <c r="U232" s="9"/>
      <c r="V232" s="9"/>
      <c r="W232" s="9"/>
      <c r="X232" s="9"/>
    </row>
    <row r="233" spans="1:24">
      <c r="A233" s="9"/>
      <c r="B233" s="9"/>
      <c r="C233" s="9"/>
      <c r="D233" s="9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9"/>
      <c r="R233" s="9"/>
      <c r="S233" s="9"/>
      <c r="T233" s="9"/>
      <c r="U233" s="9"/>
      <c r="V233" s="9"/>
      <c r="W233" s="9"/>
      <c r="X233" s="9"/>
    </row>
    <row r="234" spans="1:24">
      <c r="A234" s="9"/>
      <c r="B234" s="9"/>
      <c r="C234" s="9"/>
      <c r="D234" s="9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9"/>
      <c r="R234" s="9"/>
      <c r="S234" s="9"/>
      <c r="T234" s="9"/>
      <c r="U234" s="9"/>
      <c r="V234" s="9"/>
      <c r="W234" s="9"/>
      <c r="X234" s="9"/>
    </row>
    <row r="235" spans="1:24">
      <c r="A235" s="9"/>
      <c r="B235" s="9"/>
      <c r="C235" s="9"/>
      <c r="D235" s="9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9"/>
      <c r="R235" s="9"/>
      <c r="S235" s="9"/>
      <c r="T235" s="9"/>
      <c r="U235" s="9"/>
      <c r="V235" s="9"/>
      <c r="W235" s="9"/>
      <c r="X235" s="9"/>
    </row>
    <row r="236" spans="1:24">
      <c r="A236" s="9"/>
      <c r="B236" s="9"/>
      <c r="C236" s="9"/>
      <c r="D236" s="9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9"/>
      <c r="R236" s="9"/>
      <c r="S236" s="9"/>
      <c r="T236" s="9"/>
      <c r="U236" s="9"/>
      <c r="V236" s="9"/>
      <c r="W236" s="9"/>
      <c r="X236" s="9"/>
    </row>
    <row r="237" spans="1:24">
      <c r="A237" s="9"/>
      <c r="B237" s="9"/>
      <c r="C237" s="9"/>
      <c r="D237" s="9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9"/>
      <c r="R237" s="9"/>
      <c r="S237" s="9"/>
      <c r="T237" s="9"/>
      <c r="U237" s="9"/>
      <c r="V237" s="9"/>
      <c r="W237" s="9"/>
      <c r="X237" s="9"/>
    </row>
    <row r="238" spans="1:24">
      <c r="A238" s="9"/>
      <c r="B238" s="9"/>
      <c r="C238" s="9"/>
      <c r="D238" s="9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9"/>
      <c r="R238" s="9"/>
      <c r="S238" s="9"/>
      <c r="T238" s="9"/>
      <c r="U238" s="9"/>
      <c r="V238" s="9"/>
      <c r="W238" s="9"/>
      <c r="X238" s="9"/>
    </row>
    <row r="239" spans="1:24">
      <c r="A239" s="9"/>
      <c r="B239" s="9"/>
      <c r="C239" s="9"/>
      <c r="D239" s="9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9"/>
      <c r="R239" s="9"/>
      <c r="S239" s="9"/>
      <c r="T239" s="9"/>
      <c r="U239" s="9"/>
      <c r="V239" s="9"/>
      <c r="W239" s="9"/>
      <c r="X239" s="9"/>
    </row>
    <row r="240" spans="1:24">
      <c r="A240" s="9"/>
      <c r="B240" s="9"/>
      <c r="C240" s="9"/>
      <c r="D240" s="9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9"/>
      <c r="R240" s="9"/>
      <c r="S240" s="9"/>
      <c r="T240" s="9"/>
      <c r="U240" s="9"/>
      <c r="V240" s="9"/>
      <c r="W240" s="9"/>
      <c r="X240" s="9"/>
    </row>
    <row r="241" spans="1:24">
      <c r="A241" s="9"/>
      <c r="B241" s="9"/>
      <c r="C241" s="9"/>
      <c r="D241" s="9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9"/>
      <c r="R241" s="9"/>
      <c r="S241" s="9"/>
      <c r="T241" s="9"/>
      <c r="U241" s="9"/>
      <c r="V241" s="9"/>
      <c r="W241" s="9"/>
      <c r="X241" s="9"/>
    </row>
    <row r="242" spans="1:24">
      <c r="A242" s="9"/>
      <c r="B242" s="9"/>
      <c r="C242" s="9"/>
      <c r="D242" s="9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9"/>
      <c r="R242" s="9"/>
      <c r="S242" s="9"/>
      <c r="T242" s="9"/>
      <c r="U242" s="9"/>
      <c r="V242" s="9"/>
      <c r="W242" s="9"/>
      <c r="X242" s="9"/>
    </row>
    <row r="243" spans="1:24">
      <c r="A243" s="9"/>
      <c r="B243" s="9"/>
      <c r="C243" s="9"/>
      <c r="D243" s="9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9"/>
      <c r="R243" s="9"/>
      <c r="S243" s="9"/>
      <c r="T243" s="9"/>
      <c r="U243" s="9"/>
      <c r="V243" s="9"/>
      <c r="W243" s="9"/>
      <c r="X243" s="9"/>
    </row>
    <row r="244" spans="1:24">
      <c r="A244" s="9"/>
      <c r="B244" s="9"/>
      <c r="C244" s="9"/>
      <c r="D244" s="9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9"/>
      <c r="R244" s="9"/>
      <c r="S244" s="9"/>
      <c r="T244" s="9"/>
      <c r="U244" s="9"/>
      <c r="V244" s="9"/>
      <c r="W244" s="9"/>
      <c r="X244" s="9"/>
    </row>
    <row r="245" spans="1:24">
      <c r="A245" s="9"/>
      <c r="B245" s="9"/>
      <c r="C245" s="9"/>
      <c r="D245" s="9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9"/>
      <c r="R245" s="9"/>
      <c r="S245" s="9"/>
      <c r="T245" s="9"/>
      <c r="U245" s="9"/>
      <c r="V245" s="9"/>
      <c r="W245" s="9"/>
      <c r="X245" s="9"/>
    </row>
    <row r="246" spans="1:24">
      <c r="A246" s="9"/>
      <c r="B246" s="9"/>
      <c r="C246" s="9"/>
      <c r="D246" s="9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9"/>
      <c r="R246" s="9"/>
      <c r="S246" s="9"/>
      <c r="T246" s="9"/>
      <c r="U246" s="9"/>
      <c r="V246" s="9"/>
      <c r="W246" s="9"/>
      <c r="X246" s="9"/>
    </row>
    <row r="247" spans="1:24">
      <c r="A247" s="9"/>
      <c r="B247" s="9"/>
      <c r="C247" s="9"/>
      <c r="D247" s="9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9"/>
      <c r="R247" s="9"/>
      <c r="S247" s="9"/>
      <c r="T247" s="9"/>
      <c r="U247" s="9"/>
      <c r="V247" s="9"/>
      <c r="W247" s="9"/>
      <c r="X247" s="9"/>
    </row>
    <row r="248" spans="1:24">
      <c r="A248" s="9"/>
      <c r="B248" s="9"/>
      <c r="C248" s="9"/>
      <c r="D248" s="9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9"/>
      <c r="R248" s="9"/>
      <c r="S248" s="9"/>
      <c r="T248" s="9"/>
      <c r="U248" s="9"/>
      <c r="V248" s="9"/>
      <c r="W248" s="9"/>
      <c r="X248" s="9"/>
    </row>
    <row r="249" spans="1:24">
      <c r="A249" s="9"/>
      <c r="B249" s="9"/>
      <c r="C249" s="9"/>
      <c r="D249" s="9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9"/>
      <c r="R249" s="9"/>
      <c r="S249" s="9"/>
      <c r="T249" s="9"/>
      <c r="U249" s="9"/>
      <c r="V249" s="9"/>
      <c r="W249" s="9"/>
      <c r="X249" s="9"/>
    </row>
    <row r="250" spans="1:24">
      <c r="A250" s="9"/>
      <c r="B250" s="9"/>
      <c r="C250" s="9"/>
      <c r="D250" s="9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9"/>
      <c r="R250" s="9"/>
      <c r="S250" s="9"/>
      <c r="T250" s="9"/>
      <c r="U250" s="9"/>
      <c r="V250" s="9"/>
      <c r="W250" s="9"/>
      <c r="X250" s="9"/>
    </row>
    <row r="251" spans="1:24">
      <c r="A251" s="9"/>
      <c r="B251" s="9"/>
      <c r="C251" s="9"/>
      <c r="D251" s="9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9"/>
      <c r="R251" s="9"/>
      <c r="S251" s="9"/>
      <c r="T251" s="9"/>
      <c r="U251" s="9"/>
      <c r="V251" s="9"/>
      <c r="W251" s="9"/>
      <c r="X251" s="9"/>
    </row>
    <row r="252" spans="1:24">
      <c r="A252" s="9"/>
      <c r="B252" s="9"/>
      <c r="C252" s="9"/>
      <c r="D252" s="9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9"/>
      <c r="R252" s="9"/>
      <c r="S252" s="9"/>
      <c r="T252" s="9"/>
      <c r="U252" s="9"/>
      <c r="V252" s="9"/>
      <c r="W252" s="9"/>
      <c r="X252" s="9"/>
    </row>
    <row r="253" spans="1:24">
      <c r="A253" s="9"/>
      <c r="B253" s="9"/>
      <c r="C253" s="9"/>
      <c r="D253" s="9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9"/>
      <c r="R253" s="9"/>
      <c r="S253" s="9"/>
      <c r="T253" s="9"/>
      <c r="U253" s="9"/>
      <c r="V253" s="9"/>
      <c r="W253" s="9"/>
      <c r="X253" s="9"/>
    </row>
    <row r="254" spans="1:24">
      <c r="A254" s="9"/>
      <c r="B254" s="9"/>
      <c r="C254" s="9"/>
      <c r="D254" s="9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9"/>
      <c r="R254" s="9"/>
      <c r="S254" s="9"/>
      <c r="T254" s="9"/>
      <c r="U254" s="9"/>
      <c r="V254" s="9"/>
      <c r="W254" s="9"/>
      <c r="X254" s="9"/>
    </row>
    <row r="255" spans="1:24">
      <c r="A255" s="9"/>
      <c r="B255" s="9"/>
      <c r="C255" s="9"/>
      <c r="D255" s="9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9"/>
      <c r="R255" s="9"/>
      <c r="S255" s="9"/>
      <c r="T255" s="9"/>
      <c r="U255" s="9"/>
      <c r="V255" s="9"/>
      <c r="W255" s="9"/>
      <c r="X255" s="9"/>
    </row>
    <row r="256" spans="1:24">
      <c r="A256" s="9"/>
      <c r="B256" s="9"/>
      <c r="C256" s="9"/>
      <c r="D256" s="9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9"/>
      <c r="R256" s="9"/>
      <c r="S256" s="9"/>
      <c r="T256" s="9"/>
      <c r="U256" s="9"/>
      <c r="V256" s="9"/>
      <c r="W256" s="9"/>
      <c r="X256" s="9"/>
    </row>
    <row r="257" spans="1:24">
      <c r="A257" s="9"/>
      <c r="B257" s="9"/>
      <c r="C257" s="9"/>
      <c r="D257" s="9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9"/>
      <c r="R257" s="9"/>
      <c r="S257" s="9"/>
      <c r="T257" s="9"/>
      <c r="U257" s="9"/>
      <c r="V257" s="9"/>
      <c r="W257" s="9"/>
      <c r="X257" s="9"/>
    </row>
    <row r="258" spans="1:24">
      <c r="A258" s="9"/>
      <c r="B258" s="9"/>
      <c r="C258" s="9"/>
      <c r="D258" s="9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9"/>
      <c r="R258" s="9"/>
      <c r="S258" s="9"/>
      <c r="T258" s="9"/>
      <c r="U258" s="9"/>
      <c r="V258" s="9"/>
      <c r="W258" s="9"/>
      <c r="X258" s="9"/>
    </row>
  </sheetData>
  <mergeCells count="25">
    <mergeCell ref="A18:C26"/>
    <mergeCell ref="A15:C17"/>
    <mergeCell ref="A27:C28"/>
    <mergeCell ref="A3:D3"/>
    <mergeCell ref="A6:C14"/>
    <mergeCell ref="C70:C72"/>
    <mergeCell ref="C76:C80"/>
    <mergeCell ref="C86:C88"/>
    <mergeCell ref="C41:C42"/>
    <mergeCell ref="A57:B84"/>
    <mergeCell ref="A86:B98"/>
    <mergeCell ref="C44:C46"/>
    <mergeCell ref="C48:C49"/>
    <mergeCell ref="C65:C68"/>
    <mergeCell ref="A30:B55"/>
    <mergeCell ref="A115:C121"/>
    <mergeCell ref="B29:C29"/>
    <mergeCell ref="C90:C91"/>
    <mergeCell ref="C93:C94"/>
    <mergeCell ref="C30:C35"/>
    <mergeCell ref="C37:C39"/>
    <mergeCell ref="C100:C103"/>
    <mergeCell ref="A100:B113"/>
    <mergeCell ref="C105:C107"/>
    <mergeCell ref="C57:C63"/>
  </mergeCells>
  <phoneticPr fontId="2" type="noConversion"/>
  <conditionalFormatting sqref="E121:P121">
    <cfRule type="cellIs" dxfId="0" priority="1" stopIfTrue="1" operator="lessThan">
      <formula>0</formula>
    </cfRule>
  </conditionalFormatting>
  <printOptions horizontalCentered="1"/>
  <pageMargins left="0.43" right="0.44" top="0.27" bottom="0.23" header="0.18" footer="0.15"/>
  <pageSetup paperSize="9" scale="45" orientation="landscape" horizontalDpi="300" verticalDpi="300"/>
  <headerFooter alignWithMargins="0"/>
  <rowBreaks count="1" manualBreakCount="1">
    <brk id="84" max="16383" man="1"/>
  </rowBreaks>
  <ignoredErrors>
    <ignoredError sqref="E26:P26 E55:P55 E84:P84 E98:P98 E113:P113" evalErro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Listas de itens</vt:lpstr>
      <vt:lpstr>'Listas de itens'!Titulos_de_impressao</vt:lpstr>
    </vt:vector>
  </TitlesOfParts>
  <Company>Bovespa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CBariquelli</dc:creator>
  <cp:lastModifiedBy>DeaD</cp:lastModifiedBy>
  <cp:lastPrinted>2009-02-19T19:02:42Z</cp:lastPrinted>
  <dcterms:created xsi:type="dcterms:W3CDTF">2009-01-29T12:43:36Z</dcterms:created>
  <dcterms:modified xsi:type="dcterms:W3CDTF">2021-06-30T20:33:15Z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